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360" windowWidth="28860" windowHeight="6420"/>
  </bookViews>
  <sheets>
    <sheet name="OEM" sheetId="24" r:id="rId1"/>
    <sheet name="non-OEM" sheetId="25" r:id="rId2"/>
  </sheets>
  <definedNames>
    <definedName name="_xlnm._FilterDatabase" localSheetId="0" hidden="1">OEM!$A$2:$H$377</definedName>
  </definedNames>
  <calcPr calcId="125725"/>
</workbook>
</file>

<file path=xl/calcChain.xml><?xml version="1.0" encoding="utf-8"?>
<calcChain xmlns="http://schemas.openxmlformats.org/spreadsheetml/2006/main">
  <c r="F21" i="24"/>
  <c r="F20"/>
  <c r="F316"/>
  <c r="F13"/>
  <c r="F112"/>
  <c r="F273"/>
  <c r="F315"/>
  <c r="F180"/>
  <c r="F179"/>
  <c r="F215"/>
  <c r="F216"/>
  <c r="F349" i="25"/>
  <c r="F350"/>
  <c r="F351"/>
  <c r="F352"/>
  <c r="F353"/>
  <c r="F354"/>
  <c r="F355"/>
  <c r="F356"/>
  <c r="F357"/>
  <c r="F358"/>
  <c r="F359"/>
  <c r="F299"/>
  <c r="F300"/>
  <c r="F291"/>
  <c r="F292"/>
  <c r="F293"/>
  <c r="F294"/>
  <c r="F295"/>
  <c r="F296"/>
  <c r="F297"/>
  <c r="F298"/>
  <c r="F252"/>
  <c r="F253"/>
  <c r="F254"/>
  <c r="F255"/>
  <c r="F4" i="24"/>
  <c r="F5"/>
  <c r="F6"/>
  <c r="F7"/>
  <c r="F8"/>
  <c r="F9"/>
  <c r="F10"/>
  <c r="F11"/>
  <c r="F12"/>
  <c r="F14"/>
  <c r="F15"/>
  <c r="F16"/>
  <c r="F17"/>
  <c r="F18"/>
  <c r="F19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3"/>
  <c r="F114"/>
  <c r="F115"/>
  <c r="F116"/>
  <c r="F117"/>
  <c r="F118"/>
  <c r="F119"/>
  <c r="F120"/>
  <c r="F121"/>
  <c r="F122"/>
  <c r="F123"/>
  <c r="F124"/>
  <c r="F125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"/>
  <c r="B318"/>
  <c r="F271" i="25"/>
  <c r="F270"/>
  <c r="F268"/>
  <c r="F267"/>
  <c r="F266"/>
  <c r="F265"/>
  <c r="F264"/>
  <c r="F263"/>
  <c r="F262"/>
  <c r="F261"/>
  <c r="F260"/>
  <c r="F259"/>
  <c r="F258"/>
  <c r="F257"/>
  <c r="F256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69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4"/>
  <c r="F5"/>
  <c r="F6"/>
  <c r="F7"/>
  <c r="F8"/>
  <c r="F9"/>
  <c r="F10"/>
  <c r="F11"/>
  <c r="F12"/>
  <c r="F13"/>
  <c r="F14"/>
  <c r="F15"/>
  <c r="F16"/>
  <c r="F17"/>
  <c r="F18"/>
  <c r="F3"/>
</calcChain>
</file>

<file path=xl/sharedStrings.xml><?xml version="1.0" encoding="utf-8"?>
<sst xmlns="http://schemas.openxmlformats.org/spreadsheetml/2006/main" count="2945" uniqueCount="806">
  <si>
    <t xml:space="preserve">KX-FA52E </t>
  </si>
  <si>
    <t>113R00730</t>
  </si>
  <si>
    <t>CEXV10BK</t>
  </si>
  <si>
    <t xml:space="preserve">TN3130 (TN550) </t>
  </si>
  <si>
    <t>CLP-K300A/SEE</t>
  </si>
  <si>
    <t>TN2000 (TN350)</t>
  </si>
  <si>
    <t>TN3060 (TN570)</t>
  </si>
  <si>
    <t>CEXV5</t>
  </si>
  <si>
    <t>CEXV3</t>
  </si>
  <si>
    <t>NPG11</t>
  </si>
  <si>
    <t>CEXV15</t>
  </si>
  <si>
    <t>CEXV14</t>
  </si>
  <si>
    <t>CEXV16BK</t>
  </si>
  <si>
    <t>BX3</t>
  </si>
  <si>
    <t>TN114 (8937784)</t>
  </si>
  <si>
    <t>TN113 (4518601)</t>
  </si>
  <si>
    <t>CC530A</t>
  </si>
  <si>
    <t>106R01370</t>
  </si>
  <si>
    <t>106R01163</t>
  </si>
  <si>
    <t>C13S015384</t>
  </si>
  <si>
    <t>MT 103B (8935804)</t>
  </si>
  <si>
    <t>MT 101B (8932404)</t>
  </si>
  <si>
    <t>KX-FA57E</t>
  </si>
  <si>
    <t>ML2010D3</t>
  </si>
  <si>
    <t>ML3050A</t>
  </si>
  <si>
    <t xml:space="preserve">BCI3BK </t>
  </si>
  <si>
    <t>BC20</t>
  </si>
  <si>
    <t>BC30E</t>
  </si>
  <si>
    <t>BCI24BK</t>
  </si>
  <si>
    <t>BCI24C</t>
  </si>
  <si>
    <t>PG50</t>
  </si>
  <si>
    <t>PG40</t>
  </si>
  <si>
    <t>C8765EE (HP 338)</t>
  </si>
  <si>
    <t>C8766EE (HP 343)</t>
  </si>
  <si>
    <t>C8767EE (HP 339)</t>
  </si>
  <si>
    <t>C9363EE (HP 344)</t>
  </si>
  <si>
    <t>C9364EE (HP 337)</t>
  </si>
  <si>
    <t>006R01175</t>
  </si>
  <si>
    <t xml:space="preserve">LC900BK </t>
  </si>
  <si>
    <t>106R01048</t>
  </si>
  <si>
    <t xml:space="preserve">113R00726 </t>
  </si>
  <si>
    <t xml:space="preserve">KX-FA87E </t>
  </si>
  <si>
    <t>CLI8BK</t>
  </si>
  <si>
    <t>C500H2KG</t>
  </si>
  <si>
    <t>CEXV18</t>
  </si>
  <si>
    <t>T071140</t>
  </si>
  <si>
    <t>cerneală Epson Stylus D120/ D78/ D92/ DX4000/ 4050/ 4400/ 4450/ 5000/ 5050/ 6000/ 6050/ 7000/ 7000F/ 7400/ 7450/ 8400/ 8450/ 9400F color</t>
  </si>
  <si>
    <t>PGI5BK</t>
  </si>
  <si>
    <t>106R01379</t>
  </si>
  <si>
    <t>113R00711</t>
  </si>
  <si>
    <t>PFA331</t>
  </si>
  <si>
    <t xml:space="preserve">KX-FA76X </t>
  </si>
  <si>
    <t>PG37</t>
  </si>
  <si>
    <t>CL38</t>
  </si>
  <si>
    <t>TK110E</t>
  </si>
  <si>
    <t>EP22</t>
  </si>
  <si>
    <t>113R00692</t>
  </si>
  <si>
    <t>TN411K(A070151)</t>
  </si>
  <si>
    <t>006R01179</t>
  </si>
  <si>
    <t>109R00747</t>
  </si>
  <si>
    <t>113R00667</t>
  </si>
  <si>
    <t>106R00684</t>
  </si>
  <si>
    <t>106R01246</t>
  </si>
  <si>
    <t>106R01148</t>
  </si>
  <si>
    <t>013R00607</t>
  </si>
  <si>
    <t>013R00625</t>
  </si>
  <si>
    <t>006R01182</t>
  </si>
  <si>
    <t>106R01085</t>
  </si>
  <si>
    <t>013R00621</t>
  </si>
  <si>
    <t>106R01159</t>
  </si>
  <si>
    <t>CEXV11</t>
  </si>
  <si>
    <t>CEXV4BK</t>
  </si>
  <si>
    <t>T1600</t>
  </si>
  <si>
    <t>NPG1</t>
  </si>
  <si>
    <t>E30</t>
  </si>
  <si>
    <t>109R00725</t>
  </si>
  <si>
    <t>TN7600</t>
  </si>
  <si>
    <t>Poz.</t>
  </si>
  <si>
    <t>Cod</t>
  </si>
  <si>
    <t>Denumire</t>
  </si>
  <si>
    <t>CEXV21BK</t>
  </si>
  <si>
    <t>EP27</t>
  </si>
  <si>
    <t>FX10</t>
  </si>
  <si>
    <t>FX3</t>
  </si>
  <si>
    <t>Q3960A</t>
  </si>
  <si>
    <t>Q6000A</t>
  </si>
  <si>
    <t>Q2670A</t>
  </si>
  <si>
    <t>Q6470A</t>
  </si>
  <si>
    <t>C9720A</t>
  </si>
  <si>
    <t>BC31E</t>
  </si>
  <si>
    <t>106R01080</t>
  </si>
  <si>
    <t>CL51</t>
  </si>
  <si>
    <t>CL41</t>
  </si>
  <si>
    <t>CLP510D7K</t>
  </si>
  <si>
    <t>cerneală Canon PIXMA iP1800/ iP1900/ iP2500/ MP210/ MP220/ MX300/ MX310 color</t>
  </si>
  <si>
    <t>CB540A</t>
  </si>
  <si>
    <t>106R01413</t>
  </si>
  <si>
    <t>TN130BK</t>
  </si>
  <si>
    <t>KX-FAT88</t>
  </si>
  <si>
    <t>bandă tuşată Canon MP1211/ MP1411</t>
  </si>
  <si>
    <t>106R01305</t>
  </si>
  <si>
    <t>TN3280</t>
  </si>
  <si>
    <t>EP702BK</t>
  </si>
  <si>
    <t>EP102 (set 12buc)</t>
  </si>
  <si>
    <t>Lot</t>
  </si>
  <si>
    <t>C13S015021</t>
  </si>
  <si>
    <t>K1212 (00KW)</t>
  </si>
  <si>
    <t>K1216 (KON21039)</t>
  </si>
  <si>
    <t>S020189 (T051140)</t>
  </si>
  <si>
    <t>S020191 (T052040)</t>
  </si>
  <si>
    <t>10S0150</t>
  </si>
  <si>
    <t>TN130C+M+Y</t>
  </si>
  <si>
    <t>LC900C+M+Y</t>
  </si>
  <si>
    <t>CEXV10C+M+Y</t>
  </si>
  <si>
    <t>CEXV16C+M+Y</t>
  </si>
  <si>
    <t>CEXV21C+M+Y</t>
  </si>
  <si>
    <t>EP702C+M+Y</t>
  </si>
  <si>
    <t>CLI8C+M+Y</t>
  </si>
  <si>
    <t>T071240+1340+1440</t>
  </si>
  <si>
    <t>Q3961+2+3A</t>
  </si>
  <si>
    <t>Q6001+2+3A</t>
  </si>
  <si>
    <t>Q2671+2+3A</t>
  </si>
  <si>
    <t>Q6471+2+3A</t>
  </si>
  <si>
    <t>C9721+2+3A</t>
  </si>
  <si>
    <t>CC531+2+3A</t>
  </si>
  <si>
    <t>CB541+2+3A</t>
  </si>
  <si>
    <t>1710589005+6+7 (1710595001)</t>
  </si>
  <si>
    <t>1710582002+3+4 (1710594001)</t>
  </si>
  <si>
    <t>TN611Y+M+C (A070250+350+450)</t>
  </si>
  <si>
    <t>C500H2CG+MG+YG</t>
  </si>
  <si>
    <t>43487709+10+11</t>
  </si>
  <si>
    <t>CLP510D5C+M+Y</t>
  </si>
  <si>
    <t>CLP-C+M+Y300A</t>
  </si>
  <si>
    <t>106R00680+1+2</t>
  </si>
  <si>
    <t>106R01082+3+4</t>
  </si>
  <si>
    <t>113R00723+4+5</t>
  </si>
  <si>
    <t>106R01077+8+9</t>
  </si>
  <si>
    <t>113R00693+4+5</t>
  </si>
  <si>
    <t>006R01176+7+8</t>
  </si>
  <si>
    <t>106R01160+1+2</t>
  </si>
  <si>
    <t>toner Epson EPL 6200/6200N-6.000 pag</t>
  </si>
  <si>
    <t>toner Epson EPL 6200L/ EPL-6200/ EPL-6200N-3.000 pag</t>
  </si>
  <si>
    <t>toner Epson Aculaser C1100 Series/ C1100N/ CX11N CX11NF CX11NFC color-4000 pag</t>
  </si>
  <si>
    <t>toner Brother DCP-9040CN/ 9045CN/ 4040CN/ 4050CDN/ 4050CN/ 4070CDW/ 9440CN/ 9840CDW color-1.500 pag</t>
  </si>
  <si>
    <t>cerneală Brother DCP-110C/ 115C/ 117C/ 120C/ 310CN/ 315CN/ 340CW/ Fax 1840C 1840CN/ 1940CN/ 2240C/ 2440C/ MFC 210C/ 215C/ 3240C/ 3340CN/ 3420C/ 410CN/ 425CN/ 5440CN/ 5840CN/ 620CN/ 640CW/ 820CW color-400 pag</t>
  </si>
  <si>
    <t>toner Canon IR 105+/IR105/IR125/IR150VP/IR8500series/IR9070-36.600 pag</t>
  </si>
  <si>
    <t>toner Canon iR5800C iR5800CN/ Canon iR5870C iR5870Ci/ Canon iR6800C iR6800CN/ Canon iR6870C iR6870Ci color-9.500 pag</t>
  </si>
  <si>
    <t>toner Canon CLC4040/ 5151 color-36.000 pag</t>
  </si>
  <si>
    <t>toner Canon NP 6012/6112/6512-5.000 pag</t>
  </si>
  <si>
    <t>toner Canon PC 1210D/1230D/1270D-5.000 pag</t>
  </si>
  <si>
    <t>CART M (6812A002AA )</t>
  </si>
  <si>
    <t>toner Canon PC 740/760/770/780/860/880/890/ FC 100/ 120/ 200/ 204S/ 336-3.000 pag</t>
  </si>
  <si>
    <t>CART T</t>
  </si>
  <si>
    <t>toner Canon PC-D320/340/ L380/L380S/L390/L400-3.000 pag</t>
  </si>
  <si>
    <t>toner Canon LPB 800/ 810/ 1120-2.500 pag</t>
  </si>
  <si>
    <t>toner Canon L200/220/250/260I/280/290/295/300/350/360/L60/L90 Multipass L60/L90 fax-2.700 pag</t>
  </si>
  <si>
    <t>EP703 (CRG 703)</t>
  </si>
  <si>
    <t>toner Canon LBP 2900/3000-2.000 pag</t>
  </si>
  <si>
    <t>toner Canon LaserBase MF8180C/ LBP-5200/ MF8180C color-2.000 pag</t>
  </si>
  <si>
    <t>EP701C+M+Y</t>
  </si>
  <si>
    <t>EP701BK</t>
  </si>
  <si>
    <t>toner Canon LBP5970/ 5975 color-6.000 pag</t>
  </si>
  <si>
    <t xml:space="preserve">BCI 3C+M+Y </t>
  </si>
  <si>
    <t>toner Epson EPL 5700/5800-6.000 pag</t>
  </si>
  <si>
    <t>C13S050010</t>
  </si>
  <si>
    <t>C13S050087</t>
  </si>
  <si>
    <t>toner Epson EPL 5900/6100-6.000 pag</t>
  </si>
  <si>
    <t>C13S050166</t>
  </si>
  <si>
    <t>C13S050167</t>
  </si>
  <si>
    <t>C13S051070</t>
  </si>
  <si>
    <t>toner Epson EPL N2050-15.000 pag</t>
  </si>
  <si>
    <t>C13S050190</t>
  </si>
  <si>
    <t>C13S050187+8+9</t>
  </si>
  <si>
    <t>C13S050435</t>
  </si>
  <si>
    <t>C13S015019</t>
  </si>
  <si>
    <t>C13S015327</t>
  </si>
  <si>
    <t>C13S015020</t>
  </si>
  <si>
    <t>C13S015086</t>
  </si>
  <si>
    <t>1710567001/2</t>
  </si>
  <si>
    <t>toner HP LJ 1300/ 1300N-2.500 pag</t>
  </si>
  <si>
    <t>toner HP LJ 2100/ 2200/ 2200DN/ 2200D/2200DT-5.000 pag</t>
  </si>
  <si>
    <t>toner HP LJ 4100/ 4100DTN/ 4100MFP/ 4100N/4100TN-10.000 pag</t>
  </si>
  <si>
    <t>toner HP CLJ 1600/ 2600/ 2600N/ 2605/ 1015MFP/ 1017MFP color-2.000 pag</t>
  </si>
  <si>
    <t>toner HP CLJ 3500/ 3550series/3700/3700N/3700DN/3700DTN-6.000 pag</t>
  </si>
  <si>
    <t>toner HP CLJ 3500/ 3550 color-4.000 pag</t>
  </si>
  <si>
    <t>toner HP CLJ 3600 3600N 3600TN color-4.000 pag</t>
  </si>
  <si>
    <t>toner HP LJ 5200-12.000 pag</t>
  </si>
  <si>
    <t>toner HP LJ P3005x-13.000 pag</t>
  </si>
  <si>
    <t>toner HP LJ 4600DN color-8.000 pag</t>
  </si>
  <si>
    <t>toner HP LJ 5Si-15.000 pag</t>
  </si>
  <si>
    <t>toner HP LJ P4014/ n/  P4015/ tn/ x/ xm/ P4515n/ tn/ x/ xm-10.000 pag</t>
  </si>
  <si>
    <t>toner HP CLJ CM2320/ fxi/ nf/ CP2025/ dn /n color-2.800 pag</t>
  </si>
  <si>
    <t>51645AE (HP 45)</t>
  </si>
  <si>
    <t>C8727AE (HP 27)</t>
  </si>
  <si>
    <t>C8728AE (HP 28)</t>
  </si>
  <si>
    <t>C6656AE (HP 56)</t>
  </si>
  <si>
    <t>C6657AE (HP 57)</t>
  </si>
  <si>
    <t>C6658AE (HP 58)</t>
  </si>
  <si>
    <t>C6615DE (HP 15)</t>
  </si>
  <si>
    <t>C6625AE (HP 17)</t>
  </si>
  <si>
    <t>C1823DE (HP 23)</t>
  </si>
  <si>
    <t>C6578AE (HP 78)</t>
  </si>
  <si>
    <t>C8771+2+3EE (HP 363 C+M+Y)</t>
  </si>
  <si>
    <t>C8721EE (HP 363 BK)</t>
  </si>
  <si>
    <t>C9368AE (HP 100)</t>
  </si>
  <si>
    <t>C9369EE (HP 348)</t>
  </si>
  <si>
    <t>C4836+7+8AE (HP 11 C+M+Y)</t>
  </si>
  <si>
    <t>C9351AE (HP 21)</t>
  </si>
  <si>
    <t>C9352AE (HP 22)</t>
  </si>
  <si>
    <t>C9385AE (HP 88 BK)</t>
  </si>
  <si>
    <t>C9386+7+8AE (HP 88 C+M+Y)</t>
  </si>
  <si>
    <t>CB336EE (HP 350XL)</t>
  </si>
  <si>
    <t>CB338EE (HP 351 XL)</t>
  </si>
  <si>
    <t>C4844AE (HP 10 BK)</t>
  </si>
  <si>
    <t>CB316EE (HP 364 BK)</t>
  </si>
  <si>
    <t>CB317EE (HP 364 foto)</t>
  </si>
  <si>
    <t>CB318+19+20EE (HP 364 C+M+Y)</t>
  </si>
  <si>
    <t>toner Konica 1212/1120/1015/1210-6.000 pag</t>
  </si>
  <si>
    <t>toner Konica 1216/ 2223-8.000 pag</t>
  </si>
  <si>
    <t>toner Konica Minolta PP1380/1390/1350E/1350W-6.000 pag</t>
  </si>
  <si>
    <t>toner Konica Minolta Magicolor 2400series/ 2430series/2450/ 2450series/ 2480series/2480MF/2490MF/ 2500W/ 2530DL/2550/2550DN color-4.500 pag</t>
  </si>
  <si>
    <t>toner Konica Minolta Bizhub 160/ 160F/ 161/Di1610/Di1610F-5.000 pag</t>
  </si>
  <si>
    <t>toner Konica Minolta Bizhub 162/ 163/ 210/ 211/ Di152/ Di1611/ Di2011/ Di182/ Di183 -11.000 pag</t>
  </si>
  <si>
    <t>toner Konica Minolta Magicolor 5430 Series/ QMS Magicolor 5430 Series color - 6.000 pag</t>
  </si>
  <si>
    <t>toner  Konica Minolta Bizhub C451/ C550/ C650 color - 27.000 pag</t>
  </si>
  <si>
    <t>toner Minolta EP 1030/ 1030F/ 1031/ 3021F - 1.500 pag</t>
  </si>
  <si>
    <t>toner Minolta EP 1050/ 1070/ 1080/ 1081 -5.500 pag</t>
  </si>
  <si>
    <t>toner Kyocera FS1116MFP/ FS720/ FS820/ FS920/ Kyocera Mita FS1116MFP/ FS720/ FS820/ FS920 - 2.000 pag</t>
  </si>
  <si>
    <t>toner Lexmark E 210 - 2.000 pag</t>
  </si>
  <si>
    <t>toner Lexmark Optra T610/T610N/T612/ T612N/ T614/ T614N/ T616/ T616N - 25.000 pag</t>
  </si>
  <si>
    <t>toner Lexmark T632/ T632N/ T634 - 21.000 pag</t>
  </si>
  <si>
    <t>toner Lexmark C522N/ C524/ C524N/DN/DTN/ C530DN/ C532N/DN/ C534N/DN/DTN color - 3.000 pag</t>
  </si>
  <si>
    <t>toner Lexmark E120/ E120N - 2.000 pag</t>
  </si>
  <si>
    <t>toner Lexmark Optra C500 C500n/ X500N/ X502N color - 3.000 pag</t>
  </si>
  <si>
    <t>toner Lexmark C540, C543, C544, X543, X544 color-2.000 pag</t>
  </si>
  <si>
    <t>10N0016E (nr.16)</t>
  </si>
  <si>
    <t>18L0032E (nr.82)</t>
  </si>
  <si>
    <t>18LX042E (nr.83)</t>
  </si>
  <si>
    <t>17G0050 (nr.50)</t>
  </si>
  <si>
    <t>18CX032E (nr.32)</t>
  </si>
  <si>
    <t>18CX033E (nr.33)</t>
  </si>
  <si>
    <t>toner Oki C8600cdtn C8600dn c8600n/ C8800cdtn C8800dn C8800hn C8800n color - 6.000 pag</t>
  </si>
  <si>
    <t>GP 215 (1388A003AA)</t>
  </si>
  <si>
    <t>toner Canon GP200/ GP210/ GP215/ GP220/ GP225-9.600 pag</t>
  </si>
  <si>
    <t>GP 405 (1389A003AA/ F42-3201)</t>
  </si>
  <si>
    <t>PFA431</t>
  </si>
  <si>
    <t>C13S050033</t>
  </si>
  <si>
    <t>toner Epson Aculaser C1000 Series/ C2000 Series color - 6.000 pag</t>
  </si>
  <si>
    <t>toner Lexmark  E230/ E232/ E234/ E330/ E340/ E342 - 2.500 pag</t>
  </si>
  <si>
    <t>C4092A (HP 92A)</t>
  </si>
  <si>
    <t>Q2624A (HP 24A)</t>
  </si>
  <si>
    <t>C7115X (HP 15X)</t>
  </si>
  <si>
    <t>CB435A (HP 35A)</t>
  </si>
  <si>
    <t>C3906A (HP 06A)</t>
  </si>
  <si>
    <t>C4127X (HP 27X)</t>
  </si>
  <si>
    <t>Q5942A (HP 42A)</t>
  </si>
  <si>
    <t>C4129X (HP 29X)</t>
  </si>
  <si>
    <t>C3903A (HP 03A)</t>
  </si>
  <si>
    <t>Q2612A (HP 12A)</t>
  </si>
  <si>
    <t>Q2613A (HP 13A)</t>
  </si>
  <si>
    <t>C4096A (HP 96A)</t>
  </si>
  <si>
    <t>C8061X (HP 61X)</t>
  </si>
  <si>
    <t>Q5949A (HP 49A)</t>
  </si>
  <si>
    <t>Q7516A (HP 16A)</t>
  </si>
  <si>
    <t>Q7551X (HP 51X)</t>
  </si>
  <si>
    <t>C3909A (HP 09A)</t>
  </si>
  <si>
    <t>Q1338A (HP 38A)</t>
  </si>
  <si>
    <t>Q7553A (HP 53A)</t>
  </si>
  <si>
    <t>CB436A (HP 36A)</t>
  </si>
  <si>
    <t>CC364A (HP 64A)</t>
  </si>
  <si>
    <t>CE505X (HP 05X)</t>
  </si>
  <si>
    <t>toner Ricoh Aficio  CL4000DN/ CL4000HDN/ SP-C410DN/ SP-C411D color - 5.000 pag</t>
  </si>
  <si>
    <t>film fax Panasonic KX-FP343/ 701</t>
  </si>
  <si>
    <t>toner Panasonic KX-FL501/ KX-FLB750/ 751/ 755/ 756/ 756E/ 756C/ 758/ KX-FLM551 - 2.000 pag</t>
  </si>
  <si>
    <t>toner Panasonic KX-FLB803/ 813/ 853 - 2.500 pag</t>
  </si>
  <si>
    <t>toner Panasonic fax KX-FL403 - 2.000 pag</t>
  </si>
  <si>
    <t>toner Brother DCP 7010/ 7020/ 7025/Fax 2820/ 2825/ 2920/HL 2030 series/ 2040 series/ 2070N/ MFC7220/ 7225N/ 7420/ 7820/ 7820N negru-2.500 pag</t>
  </si>
  <si>
    <t xml:space="preserve">toner Brother HL-1650/ 1670/ 5040/ 5050/ 5070series negru-6.500 pag </t>
  </si>
  <si>
    <t>toner Brother MFC 8220 negru-6.700 pag</t>
  </si>
  <si>
    <t>toner Brother DCP-8060/ 8065DN/ HL-5240/ HL-5250DN/ HL-5270DN/ HL-5280DW/ MFC-8460DN MFC-8460N/ MFC-8860/ MFC-8860DN/ MFC-8870DW negru-3.500 pag</t>
  </si>
  <si>
    <t>toner Brother DCP-9040CN/ 9045CN/ 4040CN/ 4050CDN/ 4050CN/ 4070CDW/ 9440CN/ 9840CDW negru-2.500 pag</t>
  </si>
  <si>
    <t>toner Brother DCP-8085DN/ HL-5340D/ 5350D/ 5350DNLT/ 5370DW / 5380DN/ MFC-8880DN/ 8890DW negru-8.000 pag</t>
  </si>
  <si>
    <t>cerneală Brother DCP-110C/ 115C/ 117C/ 120C/ 310CN/ 315CN/ 340CW/ Fax 1840C 1840CN/ 1940CN/ 2240C/ 2440C/ MFC 210C/ 215C/ 3240C/ 3340CN/ 3420C/ 410CN/ 425CN/ 5440CN/ 5840CN/ 620CN/ 640CW/ 820CW negru-500 pag</t>
  </si>
  <si>
    <t>toner Canon GP 285/ 335/ 405 negru-21.200 pag</t>
  </si>
  <si>
    <t>toner Canon IR 2200/2200i/2800/3250i/3300/3320i negru-15.000 pag</t>
  </si>
  <si>
    <t>toner Canon IR 1600/2000/1605/1605F/2010F negru-7.850 pag</t>
  </si>
  <si>
    <t>toner Canon iR5800C iR5800CN/ Canon iR5870C iR5870Ci/ Canon iR6800C iR6800CN/ Canon iR6870C iR6870Ci negru-48.000 pag</t>
  </si>
  <si>
    <t>toner Canon iR7086/ iR7095 iR7095P/ iR7105 negru-47.000 pag</t>
  </si>
  <si>
    <t>toner Canon CLC4040/ 5151 negru-27.000 pag</t>
  </si>
  <si>
    <t>toner Canon iR1018/ iR1020/ iR1022/ iR1024 negru-8,400 pag</t>
  </si>
  <si>
    <t>toner Canon LB MF3110/ 3220/ 3240/ 5530/ 5550/ 5630/ 5650/ 5730/ 5750/ 5770/ LBP-3200/ MF3110/ 3220/ 3240/ 5630/ 5650/ 5730/ 5750/ 5770 negru-2.500 pag</t>
  </si>
  <si>
    <t>toner Canon LaserBase MF8180C/ LBP-5200/ MF8180C negru-5.000 pag</t>
  </si>
  <si>
    <t>toner Canon LBP5970/ 5975 negru-10.000 pag</t>
  </si>
  <si>
    <t>pigment Canon iP4200/ iP3300/ iP3500/ iP4200/ iP4300/ iP4500/ iP5200/ iP5200R/ iP5300/ iP6600D/ iP6600PD/ iX4000/ iX5000/ MP500/ 510/ 520/ 530/ 600/ 600R/ 610/ 800/ 800R/ 810/ 950/ 960/ 970/ MX700/ MX850 negru</t>
  </si>
  <si>
    <t>cerneală Canon PIXMA iP1800/ iP1900/ iP2500/ MP210/ MP220/ MX300/ MX310 negru</t>
  </si>
  <si>
    <t>toner Epson Aculaser C1100 Series/ C1100N/ CX11N CX11NF CX11NFC negru-4.000 pag</t>
  </si>
  <si>
    <t>toner Epson Aculaser M2000D M2000DT M2000DN M2000DTN negru-8.000 pag</t>
  </si>
  <si>
    <t>toner Epson Aculaser C1000 Series/ C2000 Series negru - 6.000 pag</t>
  </si>
  <si>
    <t>ribon Epson FX80/ 800/ 85/ 850/ 870/ 880/ 880+/ LX300/ 300+ LX300+ II/ 400/ 800/ 850 LX850+/ MX80/ RX80 negru</t>
  </si>
  <si>
    <t>ribon Epson FX2190 negru</t>
  </si>
  <si>
    <t>ribon Epson FX100/ 100+/ 1000/ 105/ 1050/ 1050+/ 1170/ 1180/ 1180+/ LX1050 LX1050+/ LX1170 LX1170 II/ MX100/ 1000/ 105/ 1050/ 1050+/ 1170/ 1180/ RX100/ 1000/ 105/ 1050/ 1050+/ 1170/ 1180 negru</t>
  </si>
  <si>
    <t>ribon Epson LQ200/ 300/ 300+/ 300+ II/ 400/ 450/ 500/ 510/ 550/ 570/ 570+/ 580/ 800/ 850/ 870 negru</t>
  </si>
  <si>
    <t>ribon Epson DFX9000 negru</t>
  </si>
  <si>
    <t xml:space="preserve">ribon FX2170/ FX2180/ LQ2070/ 2080/ 2170/ 2180 negru </t>
  </si>
  <si>
    <t>cerneală Epson Stylus D120/ D78/ D92/ DX4000/ 4050/ 4400/ 4450/ 5000/ 5050/ 6000/ 6050/ 7000/ 7000F/ 7400/ 7450/ 8400/ 8450/ 9400F negru</t>
  </si>
  <si>
    <t>toner HP LJ P1005/ P1006/ P1007/ P1008 negru-1.500 pag</t>
  </si>
  <si>
    <t>toner HP LJ 4250 Series/ dtn/ dtnsl/ n/ tn/ 4350 Series/ dtn/ dtnsl/ n/ tn negru-10.000 pag</t>
  </si>
  <si>
    <t>toner HP CLJ 1600/ 2600/ 2600N/ 2605/ 1015MFP/ 1017MFP negru-2.500 pag</t>
  </si>
  <si>
    <t>toner HP CLJ 3600/3600N/3600TN/3800/3800DN/N/DTN negru-6.000 pag</t>
  </si>
  <si>
    <t>toner HP LJ 4600DN negru-9.000 pag</t>
  </si>
  <si>
    <t>toner HP LJ 4200 Series negru-12.000 pag</t>
  </si>
  <si>
    <t>toner HP CLJ CM2320/ fxi/ nf/ CP2025/ dn /n negru-3.500 pag</t>
  </si>
  <si>
    <t>toner Konica Minolta Magicolor 2400series/ 2430series/2450/ 2450series/ 2480series/2480MF/2490MF/ 2500W/ 2530DL/2550/2550DN negru-4.500 pag</t>
  </si>
  <si>
    <t>toner Konica Minolta Magicolor 5430 Series/ QMS Magicolor 5430 Series negru - 6.000 pag</t>
  </si>
  <si>
    <t>toner Konica Minolta Bizhub C451 negru - 45.000 pag</t>
  </si>
  <si>
    <t>toner Lexmark C522N/C524N/DN/DTN/ C530DN/ C532N/DN/ C534N/DN/DTN negru - 4.000 pag</t>
  </si>
  <si>
    <t>toner Lexmark Optra E250d E250dn/ E350d E350dn/ E352dn/ E450dn negru - 3.500 pag</t>
  </si>
  <si>
    <t>toner Lexmark Optra C500 C500n/ X500N/ X502N negru - 5.000 pag</t>
  </si>
  <si>
    <t>toner Lexmark E260, E360, E460 negru - 3.500 pag</t>
  </si>
  <si>
    <t>toner Lexmark C540, C543, C544, X543, X544 negru-2.500 pag</t>
  </si>
  <si>
    <t>toner Oki C5100 Series/ C5200 Series/ C5300 Series/ C5400 Series negru - 5.000 pag</t>
  </si>
  <si>
    <t>toner Oki C8600cdtn C8600dn c8600n/ OKI C8800cdtn C8800dn C8800hn C8800n  negru - 6.000 pag</t>
  </si>
  <si>
    <t>toner Ricoh Aficio 1035/ 1045/ AP4510/ SP 8100 negru-23.000 pag</t>
  </si>
  <si>
    <t>toner Ricoh Aficio  CL4000DN/ CL4000HDN/ SP-C410DN/ SP-C411D negru - 5.000 pag</t>
  </si>
  <si>
    <t>film fax Philips Magic 3 Colour / 3 Primo/ 3 Voice / PPF531/ PPF575/ PPF585/ Sagem Magic3 Primo PPF531/ PPF585/ PPF575 - 140 pag</t>
  </si>
  <si>
    <t>885266 (type 2220D)</t>
  </si>
  <si>
    <t>toner Ricoh 1022/ 1027/ 1032/ 2022/2027/2032/3025/3030 negru - 11.000 pag</t>
  </si>
  <si>
    <t>888261 (type 1270D)</t>
  </si>
  <si>
    <t>400760 (type 215)</t>
  </si>
  <si>
    <t>toner Ricoh Aficio AP2600/ AP2600N/ AP2610/ AP2610N/ AP600N/ AP610N negru - 20.000 pag</t>
  </si>
  <si>
    <t>402430 (type BP22)</t>
  </si>
  <si>
    <t>toner Ricoh Aficio BP 20 negru - 5.000 pag</t>
  </si>
  <si>
    <t>toner Ricoh Aficio SP-4100N/ 4110N negru - 15.000 pag</t>
  </si>
  <si>
    <t>412477 (type 2285)</t>
  </si>
  <si>
    <t>toner Ricoh Aficio FX200 negru - 5.000 pag</t>
  </si>
  <si>
    <t>412641 (type 1275)</t>
  </si>
  <si>
    <t>toner Ricoh Aficio FX-16 negru - 3.500 pag</t>
  </si>
  <si>
    <t>toner Ricoh Aficio MP1100/ 1350/ 9000 negru - 60.000 pag</t>
  </si>
  <si>
    <t>toner Ricoh Aficio MP4000CSP negru - 30.000 pag</t>
  </si>
  <si>
    <t>884926 (type 4500E)</t>
  </si>
  <si>
    <t>toner Ricoh Aficio MP-C3500 MP-C3500ARDF/ C4500/ C4500ARDF negru - 23.000 pag</t>
  </si>
  <si>
    <t>toner Ricoh Aficio MP-C3500 MP-C3500ARDF/ C4500/ C4500ARDF color - 17.000 pag</t>
  </si>
  <si>
    <t>888609+10+11 (884931+2+3, type MPC 4500E CMY)</t>
  </si>
  <si>
    <t>888608 (884930, type MPC 4500E black)</t>
  </si>
  <si>
    <t>toner Ricoh Aficio CL7200/ CL7300 negru - 24.000 pag</t>
  </si>
  <si>
    <t>toner Ricoh Aficio CL7200/ CL7300 color - 10.000 pag</t>
  </si>
  <si>
    <t>888446 (type 260D black)</t>
  </si>
  <si>
    <t>888447+8+9 (type 260D CMY)</t>
  </si>
  <si>
    <t>888483 (type T2 black)</t>
  </si>
  <si>
    <t>888484+5+6 (type T2 CMY)</t>
  </si>
  <si>
    <t>toner Ricoh Aficio 3224C/3232C negru - 25.000 pag</t>
  </si>
  <si>
    <t>toner Ricoh Aficio 3224C/3232C color - 17.000 pag</t>
  </si>
  <si>
    <t>cerneală Ricoh Priport JP1250/ 1210/ 1255 negru</t>
  </si>
  <si>
    <t>402887 (type SP3200E)</t>
  </si>
  <si>
    <t>toner Ricoh Aficio SP 3200SF negru - 8.000 pag</t>
  </si>
  <si>
    <t>884916 (type 1350E)</t>
  </si>
  <si>
    <t>885251 (type 3205D)</t>
  </si>
  <si>
    <t>817104 (type JP12)</t>
  </si>
  <si>
    <t>toner Samsung ML 2010P/ 2510/ 2570/ 2571N negru - 3.000 pag</t>
  </si>
  <si>
    <t>toner Samsung  ML 3050/ 3051 negru - 4.000 pag</t>
  </si>
  <si>
    <t>toner Samsung CLP 510se/ 510N negru - 7.000 pag</t>
  </si>
  <si>
    <t>toner Samsung CLP 510se/ 510N color - 5.000 pag</t>
  </si>
  <si>
    <t>toner Samsung CLP-300 CLP-300N/ CLX-2160 CLX-2160N/ CLX-3160FN CLX-3160N negru - 2.000 pag</t>
  </si>
  <si>
    <t>toner Samsung CLP-300 CLP-300N/ CLX-2160 CLX-2160N/ CLX-3160FN CLX-3160N color - 1.000 pag</t>
  </si>
  <si>
    <t>T1350E</t>
  </si>
  <si>
    <t>toner Toshiba 1340/ 1350/ 1360/1370 negru - 4.300 pag</t>
  </si>
  <si>
    <t>toner Toshiba E-studio 16 negru - 5.000 pag</t>
  </si>
  <si>
    <t>toner Xerox 5017/5317/5316/5037 negru - 6.000 pag</t>
  </si>
  <si>
    <t>toner Xerox Phaser  3150 negru - 5.000 pag</t>
  </si>
  <si>
    <t>toner Xerox Phaser 3130/ 3120/ 3121/ 3131/ 3132 negru - 3.000 pag</t>
  </si>
  <si>
    <t>toner Xerox WC PE 16 negru - 3.500 pag</t>
  </si>
  <si>
    <t>toner Xerox Phaser 6100/ 6100BD/ 6100DN negru - 7.000 pag</t>
  </si>
  <si>
    <t>toner Xerox Phaser 3428D negru - 8.000 pag</t>
  </si>
  <si>
    <t>toner Xerox Phaser 3500/ 3500B/ 3500N/3500DN negru - 6.000 pag</t>
  </si>
  <si>
    <t>toner Xerox PE114e negru - 3.000 pag</t>
  </si>
  <si>
    <t>toner Xerox WC 3119 negru - 3.000 pag</t>
  </si>
  <si>
    <t>toner Xerox Phaser 6300/6350 negru - 7.000 pag</t>
  </si>
  <si>
    <t>toner Xerox Phaser 6300/6350 color - 7.000 pag</t>
  </si>
  <si>
    <t>toner Xerox PE220 negru - 3.000 pag</t>
  </si>
  <si>
    <t>toner Xerox Phaser 3117/3122/3124/3125 negru - 3.000 pag</t>
  </si>
  <si>
    <t>toner Xerox Phaser 6110VB 6110VN 6110MFPVS 6110MFPVX negru - 2.000 pag</t>
  </si>
  <si>
    <t xml:space="preserve"> 106R01203 (106R01274)</t>
  </si>
  <si>
    <t>106R01204+5+6 (106R01271+2+3)</t>
  </si>
  <si>
    <t>toner Xerox Phaser 6110VB 6110VN 6110MFPVS 6110MFPVX color - 1.000 pag</t>
  </si>
  <si>
    <t>toner Xerox WC 415, Pro 315, 320, 420 negru - 12.000 pag</t>
  </si>
  <si>
    <t>toner Xerox CopyCentre C20/ M20 M20i/ WorkCentre M20 M20i negru - 8.000 pag</t>
  </si>
  <si>
    <t>toner Xerox Phaser 3200MFP negru - 3.000 pag</t>
  </si>
  <si>
    <t>toner Xerox Phaser 6180 6180N negru - 8.000 pag</t>
  </si>
  <si>
    <t>toner Xerox Phaser 6180 6180N color - 6.000 pag</t>
  </si>
  <si>
    <t>toner Xerox Phaser 7400DN DNZ NZ VN VDN VDT VDX VDXE negru - 15.000 pag</t>
  </si>
  <si>
    <t>toner Xerox Phaser 7400DN DNZ NZ VN VDN VDT VDX VDXE color - 18.000 pag</t>
  </si>
  <si>
    <t>006R01276 (006R01275)</t>
  </si>
  <si>
    <t>toner Xerox WC 4150 negru - 20.000 pag</t>
  </si>
  <si>
    <t>108R00767 (108R00726) (3 buc)</t>
  </si>
  <si>
    <t>108R00764+5+6 (108R00723+4+5) (3 buc)</t>
  </si>
  <si>
    <t>toner Xerox Phaser 6115 Series/ 6120 negru - 4.500 pag</t>
  </si>
  <si>
    <t>toner Xerox Phaser 6115 Series/ 6120 color - 4.500 pag</t>
  </si>
  <si>
    <t>toner Xerox WorkCentre 5020 negru - 12.600 pag</t>
  </si>
  <si>
    <t>106R01277 (2 buc)</t>
  </si>
  <si>
    <t>006R01044 (2 buc)</t>
  </si>
  <si>
    <t>006R01046 (2 buc)</t>
  </si>
  <si>
    <t>toner Xerox Phaser 4510 B/ DT/ DX/ N/ VNZ negru - 10.000 pag</t>
  </si>
  <si>
    <t>106R01338 (106R01334)</t>
  </si>
  <si>
    <t>106R01335+6+7 (106R01331+2+3)</t>
  </si>
  <si>
    <t>toner Xerox Phaser 6125 negru - 2.000 pag</t>
  </si>
  <si>
    <t>toner Xerox Phaser 6125 color - 1.000 pag</t>
  </si>
  <si>
    <t>toner Xerox Phaser 3100MFPV-S 3100MFPV-X - 4.000 pag</t>
  </si>
  <si>
    <t>toner Xerox WC 7328/ 7335/ 7345 negru - 26.000 pag</t>
  </si>
  <si>
    <t>toner Xerox WC 7328/ 7335/ 7345 color - 16.000 pag</t>
  </si>
  <si>
    <t>toner Xerox Phaser 3600 negru - 7.000 pag</t>
  </si>
  <si>
    <t>toner Xerox Phaser 7760V-DN 7760V-GX 7760V-DX  negru - 32.000 pag</t>
  </si>
  <si>
    <t>toner Xerox Phaser 7760V-DN 7760V-GX 7760V-DX  color - 25.000 pag</t>
  </si>
  <si>
    <t>toner Xerox WC 5222 negru - 20.000 pag</t>
  </si>
  <si>
    <t>toner Xerox WC 5225/5230 negru - 30.000 pag</t>
  </si>
  <si>
    <t>cerneală HP PhotoSmart D5460/ 5380/ 6380 / B109 (Q8433B) negru</t>
  </si>
  <si>
    <t>cerneală HP PhotoSmart D5460/ 5380/ 6380 / B109 (Q8433B) foto</t>
  </si>
  <si>
    <t>cerneală HP PhotoSmart D5460/ 5380/ 6380 / B109 (Q8433B) color</t>
  </si>
  <si>
    <t>CE740A</t>
  </si>
  <si>
    <t>toner HP CLJ CP5225/ CP5225n/ CP5225dn negru - 7.000 pag</t>
  </si>
  <si>
    <t>CE741+2+3A</t>
  </si>
  <si>
    <t>toner HP CLJ CP5225/ CP5225n/ CP5225dn color - 7.300 pag</t>
  </si>
  <si>
    <t>CEXV9BK</t>
  </si>
  <si>
    <t>CEXV9C+M+Y</t>
  </si>
  <si>
    <t>toner Canon iR2570Ci/ iR3100CN/ iR3170Ci/ iR3180Ci negru - 23.000 pag</t>
  </si>
  <si>
    <t>toner Canon iR2570Ci/ iR3100CN/ iR3170Ci/ iR3180Ci color - 8.500 pag</t>
  </si>
  <si>
    <t>106R01388+89+90</t>
  </si>
  <si>
    <t>toner Ricoh Aficio 1515/ MP161/ MP171 negru - 7.000 pag</t>
  </si>
  <si>
    <t>MLTD1052L</t>
  </si>
  <si>
    <t>toner Samsung ML-1910/ 1915/ 2525/ SCX-4600/ 4623F/ SF-650 negru - 2.500 pag</t>
  </si>
  <si>
    <t>MLTD2092L</t>
  </si>
  <si>
    <t>MLTD1092S</t>
  </si>
  <si>
    <t>toner Samsung SCX-4300 negru - 2.000 pag</t>
  </si>
  <si>
    <t>toner HP LJ M1120/ n/ mfp/ M1522N/ NF/ P1505/ N negru-2.000 pag</t>
  </si>
  <si>
    <t>toner HP LJ M2727NF MFP/ NFS MFP/ P2014/ P2015/ D/ DN/ N/ X negru-3.000 pag</t>
  </si>
  <si>
    <t>CE285A (HP 85A)</t>
  </si>
  <si>
    <t>toner HP LJ P3015D/ P3015DN/ P3015X negru - 6.000 pag</t>
  </si>
  <si>
    <t>CE255A (HP 55A)</t>
  </si>
  <si>
    <t>CEXV33</t>
  </si>
  <si>
    <t>toner Canon iR2520/ i/ iR2525/ i/ iR2530/ i negru - 14.600 pag</t>
  </si>
  <si>
    <t>CLI521BK</t>
  </si>
  <si>
    <t>cerneală Canon PIXMA iP3600/ 4600/ 4700/ MP540/ 550/ 560/ 620/ 630/ 640/ 980/ MX860 negru</t>
  </si>
  <si>
    <t>cerneală Canon PIXMA iP3600/ 4600/ 4700/ MP540/ 550/ 560/ 620/ 630/ 640/ 980/ MX860 color</t>
  </si>
  <si>
    <t>PGI520BK</t>
  </si>
  <si>
    <t>pigment Canon PIXMA iP3600/ 4600/ 4700/ MP540/ 550/ 560/ 620/ 630/ 640/ 980/ MX860 negru</t>
  </si>
  <si>
    <t>CLTK4092S</t>
  </si>
  <si>
    <t>toner Samsung CLP-310/ 315 Series/ CLX-3170FN/ 3175 negru - 1.500 pag</t>
  </si>
  <si>
    <t>CLTC+M+Y4092S</t>
  </si>
  <si>
    <t>toner Samsung CLP-310/ 315 Series/ CLX-3170FN/ 3175 color - 1.000 pag</t>
  </si>
  <si>
    <t>CRG716BK</t>
  </si>
  <si>
    <t>toner Canon LBP-5050/ n/ MF8030Cn/ 8050Cn negru - 2.300 pag</t>
  </si>
  <si>
    <t>CRG716C+M+Y</t>
  </si>
  <si>
    <t>toner Canon LBP-5050/ n/ MF8030Cn/ 8050Cn color - 1.500 pag</t>
  </si>
  <si>
    <t>MLD2850B</t>
  </si>
  <si>
    <t>toner Samsung ML-2850D/ ML-2851ND/ NDR negru - 5.000 pag</t>
  </si>
  <si>
    <t>KP108IN (104530)</t>
  </si>
  <si>
    <t>toner Canon NP 1015/1215/1218/1318/ 1510/1520/1530/1550/1820/2010/ 2020/ 2120/ 6020/6116/6216/ 6220/6221/6317/ 6320-3.800 pag</t>
  </si>
  <si>
    <t xml:space="preserve"> toner HP CLJ CP1210/ 1215/ 1510/ 1515/ 1518ni/ CM1312 negru -2.200 pag</t>
  </si>
  <si>
    <t xml:space="preserve"> toner HP CLJ CP1210/ 1215/ 1510/ 1515/ 1518ni/ CM1312 color-1.400 pag</t>
  </si>
  <si>
    <t>toner HP LJ 1010/1012/ 1015/ 1018/ 1018S/ 1020/ 1022serie/ 3015/3020/ 3020MFP/ 3030/ 3050/ 3052/ 3055series/ M1005MFP/ M1319MFP-2.000 pag</t>
  </si>
  <si>
    <t>TN230BK</t>
  </si>
  <si>
    <t>toner Brother DCP-9010CN/ HL-3040CN/ 3070CW/ MFC-9120CN/ MFC-9320CW negru - 2.200 pag</t>
  </si>
  <si>
    <t>TN230C+M+Y</t>
  </si>
  <si>
    <t>toner Brother DCP-9010CN/ HL-3040CN/ 3070CW/ MFC-9120CN/ MFC-9320CW color - 1.400 pag</t>
  </si>
  <si>
    <t>toner Konica Minolta Magicolor 4650DN/ EN/ 4690MF/ 4695MF color - 4.000 pag</t>
  </si>
  <si>
    <t>A0DK251+351+451</t>
  </si>
  <si>
    <t>A0DK151</t>
  </si>
  <si>
    <t>toner Konica Minolta Magicolor 4650DN/ EN/ 4690MF/ 4695MF negru - 4.000 pag</t>
  </si>
  <si>
    <t>MLD1630A</t>
  </si>
  <si>
    <t>toner Samsung ML-1630/ W/ SCX-4500/ W negru - 2.000 pag</t>
  </si>
  <si>
    <t>cerneală şi hârtie Canon SELPHY CP100/ 200/ 220/ 300/ 330/ 400/ 500/ 510/ 600/ 710/ 720/ 730/ 740/ 750/ 760/ 770/ 780/ 790 - 108 pag</t>
  </si>
  <si>
    <t>cerneală Canon BJC 3000/6000/S400/450/4500/S500/520/530/ 600630/750/6300 I550 negru (rezerve)</t>
  </si>
  <si>
    <t>cerneală Canon BJC 3000/6000/S400/450/4500/S500/520/530/ 600630/750/6300 I550 color (rezerve)</t>
  </si>
  <si>
    <t>cerneală Canon B210C/B230C/BJC2000/2100/4000/4100/4200/ 4300/4400/4550/4650series/5000/5100/5500/MultipassC20/C30/C50/C90/MPC20/30/50/90/S100 negru</t>
  </si>
  <si>
    <t>cerneală Canon B210C/B230C/BJC 2000//2100/4000/4100/4200/4300/ 4400/ 4550/4650series/5000/5100/5500/Multipass C20/C30/C50C90/ MPC20/30/ 50/90/S100 color</t>
  </si>
  <si>
    <t>cerneală Canon BJC 3000/6000/S400/450/4500/ I550 negru</t>
  </si>
  <si>
    <t>cerneală Canon BJC 6000/S400/450/4500/I550 color</t>
  </si>
  <si>
    <t>cerneală Canon I250/ I320/ I350/ I450/I455/ I470D/ I475D/ PIXMA IP1000/1500/2000/MP110/MP130/MP410/ImageClass MP360/ MP370/ MP390/MPC190/200/Multipass360/370/390/C190/C200/C390/F10/F20/Multipass MP360/MP370/MP390/MPC190/MPC200/ MPC390/MPF10/ MPF20/ PIXMA IP1500/ PIXMA IP2000/ PIXMA MP110/ PIXMA MP 130/ PIXMA MP410/ PIXMA MP430/ S200/300/330/SmartBase iP1500/2000/ MP360/370/390/MPC190/200 negru</t>
  </si>
  <si>
    <t>cerneală Canon I250/ I320/ I350/ I450/I455/ I470D/ I475D/ PIXMA IP1000/1500/2000/MP110/MP130/MP410/ImageClass MP360/ MP370/ MP390/MPC190/200/Multipass360/370/390/C190/C200/C390/F10/F20/Multipass MP360/MP370/MP390/MPC190/MPC200/MPC390 /MPF10/ MPF20/ PIXMA IP1500/ PIXMA IP2000/ PIXMA MP110/ PIXMA MP 130/ PIXMA MP410/ PIXMA MP430/ S200/300/330/SmartBase iP1500/2000/ MP360/370/390/MPC190/200 color</t>
  </si>
  <si>
    <t>cerneală Canon Pixma iP2200/ MP150/160/170/180/450/460 negru-capac. mare</t>
  </si>
  <si>
    <t>cerneală Canon Pixma iP2200/iP6210D/iP6220D/ MP150/160/170/180/450/460 color-capac. mare</t>
  </si>
  <si>
    <t>cerneală Canon Pixma JX200, JX500, Pixma iP1200/1300/1600/1700/2200/ MP150/160/170/180/210/220/450/460/MX300/310 color</t>
  </si>
  <si>
    <t>cerneală Canon iP4200/ iP5200/ PIXMA iP3300/ iP3500/ iP4200/ iP4300/ iP4500/ iP5200/ iP5200R/ iP5300/ iP6600D iP6600PD/ iP6700D/ iX4000/ iX5000/ MP500/ 510/ 520/ 530/ 600/ 600R/ 610/ 800/ 800R/ 810/ 830/ 970/ MX700/ MX850/ Pro 9000 color</t>
  </si>
  <si>
    <t>cerneală Canon B100/ B110/ B120/ B140/ B150/ B155/ B820/ B840/ FAX-B120/ FAX-B140/ MultiPass 10 - MP10 negru</t>
  </si>
  <si>
    <t>cerneală Epson SC 740/760/860/1160 negru</t>
  </si>
  <si>
    <t>cerneală Epson SC 440/460/640/660/670/740/760/860/1160 color</t>
  </si>
  <si>
    <t>cerneală HP DJ 3320/3325/3420/3425/3520/ 3535/ 3550/ 3645/ 3647/ 3650/ 3740/ 3745/ 3845/ 5650/ OJ4212/ 4215/ 5600series/ 5605series/ 5610/ 5615/ PSC1315 negru</t>
  </si>
  <si>
    <t>cerneală HP DJ 3320/3325/3420/3425/3520/ 3535/ 3550/ 3645/ 3647/ 3650/ 3740/ 3745/ 3845/ 5650/ OJ4105/ 4110/ 4212/ 4215/ 4219/ 4255/ 6110/ PSC1110/ 1200/ 1205/ 1210/ 1213/ 1215/ 1217/ 1219/ 1310/ 1311 color</t>
  </si>
  <si>
    <t>cerneală HP DJ 840c/845c color</t>
  </si>
  <si>
    <t>cerneală HP DJ 710c/720c/815c/880c /890/895/ 1120c/ 1125c/ 7100 color</t>
  </si>
  <si>
    <t>cerneală HP Bussines Inkjet 1000/ 1100/ 1200/ 2000se/ 2200/ 2230/ 2250/ 2300/ 2600se/ 2600DN/ 2800/ DesignJet 100/ 120/ OfficeJet 9100se/ 9110/ 9120/ 9130/ ProK850 color</t>
  </si>
  <si>
    <t>cerneală HP DJ 3920/ 3940/ D2360/ F370/ F380/ F2180/ F2187/ F2280/ OJ4312/ 4314/ 4315/ 4317/ 4319/ 4355, PSC 1410/ 1400/ 1402/ 1415/ 1417 negru</t>
  </si>
  <si>
    <t>cerneală HP DJ 3920/ 3930/ 3940/ D1360/ D2360/ F370/ F380/ F2280/ OJ 4312/ 4314/ 4315/ 4317/ 4319/ 4355/ 5600SERIES/ 5605/ 5610/ 5615/ OJ PSC 1410/ PSC1400/ 1402/ 1415/ 1417 tricolor</t>
  </si>
  <si>
    <t>cerneală HP OJ K550/ L7580/  L7680/ L7780/ Pro K5400 K5400dn K5400dtn/ K550 K550DTN K550DTWN/ L7480/ L7580/ L7680/ L7780 negru</t>
  </si>
  <si>
    <t>cerneală HP OJ K550/ L7580/  L7680/ L7780/ Pro K5400 K5400dn K5400dtn/ K550 K550DTN K550DTWN/ L7480/ L7580/ L7680/ L7780 color</t>
  </si>
  <si>
    <t>cerneală Lexmark X1100/ 1130/ 1140/ 1150/ 1160/ 1170/ 1180/ 1190/ 1270/ 2240/ 72/ 74/ 75/  Z13/ 23se/ 24/ 25se/ 33/ 34/ 35/ 515/ 517/ 601/ 602/ 603/ 605/ 615/ 617/ 640/ 645 negru</t>
  </si>
  <si>
    <t>cerneală Lexmark CJP Z42/ Z43/ Z44ALDI/ Z51/ Z53/ Z54/ F4270/ P3100series/ P3150/ P700series/ P704/ P706/ P707/ X125/ X4250/ X70/ X80/ X85/ Z705 color</t>
  </si>
  <si>
    <t>cerneală Lexmark X5130/ 5150/ 5190se/ 6100MFP/ 6150/ 6170/ 6190/ Z55se/65se negru</t>
  </si>
  <si>
    <t>cerneală Lexmark P450photo/ X5130/ 5150/ 5190/ 6100MFP/ 6150/ 6170/ 6190/ Z55se/65se color</t>
  </si>
  <si>
    <t>cerneală Lexmark CJP Z32/ Z12/ Z22/ Z32/ P3100series/ P3150/ P700/ P704/ P706/ P707/ Z12/ Z705 negru</t>
  </si>
  <si>
    <t>cerneală Lexmark P4350/ 6250/ 6350/ 910/ 915/ X3330/  X5250/X5260/ X5270/ X5470/ X7170/ X7350/ X810/ X812/ X8350/ Z805/ 815/ 816/ 818 negru</t>
  </si>
  <si>
    <t>cerneală Lexmark P315/ P4350/ P450photo/ P6250/ P6350/ P910/ P915/ X3330/ X3350/ X5250/ X5260/ X5270/ X5470/ X7170/ X7350/ X810/ 812/ 8350/ 805/ 815/ 816/ 818 color</t>
  </si>
  <si>
    <t>cerneală Philips 325/ 335 negru - 500 pag</t>
  </si>
  <si>
    <t>cerneală solida Xerox Phaser 8560ADA 8560ADN 8560ADX 8560AN 8560DX negru - 3.000 pag</t>
  </si>
  <si>
    <t>cerneală solida Xerox Phaser 8560ADA 8560ADN 8560ADX 8560AN 8560DX color - 3.000 pag</t>
  </si>
  <si>
    <t>cerneală HP DJ 460C 460CB 460WBT/ 5740/ 5743/ 6520/ 6540/ 6540xi/ 6543/ 6620/ 6623/ 6840/ 6940/ 6980/ 9800/ 9800d/ OJ 6210/ 6310/ 7210/ 7310/ 7410/ H470 H470b H470wbt/ K7100/  K7103/ K7108/ PhotoSmart 2570/ 2575/ 2610/ 2710/ 325 Series/ 330/ 335/ 375 Series/ 385/ 422/ 425/ 428/ 475/ 7850 Series/ 8050/ 8100 Series/ 8150/ 8450/ 8450GP/ 8750/ C4180/ C4480/ C5280/ Pro B8350/ Studio 422/ 428/ PSC1610 Series/ PSC2300 Series/ PSC2355/ PSC2575/ PSC2610 grey</t>
  </si>
  <si>
    <t>CE250X</t>
  </si>
  <si>
    <t>toner HP CLJet CM3530MFP/ 3035FS/ CP3525dn/ n/ x negru - 10.000 pag</t>
  </si>
  <si>
    <t>CE251+2+3A</t>
  </si>
  <si>
    <t>toner HP CLJet CM3530MFP/ 3035FS/ CP3525dn/ n/ x color - 7.000 pag</t>
  </si>
  <si>
    <t>toner HP LJ 1100/ 1100A/110Aseries/1100series/2000/3200/ 3200M-2.500 pag</t>
  </si>
  <si>
    <t>toner HP LJ 1150-2.500 pag</t>
  </si>
  <si>
    <t>toner HP LJ 1200/1200N/1220/3300MFP/3320MFP/3330MFP/3380-3.500 pag</t>
  </si>
  <si>
    <t>toner HP LJ 2550series/ 2820/2840 negru-5.000 pag</t>
  </si>
  <si>
    <t>toner HP LJ 2550series/ 2820/2840 color-4.000 pag</t>
  </si>
  <si>
    <t>toner HP LJ 3100/3100series/3150/3150series/5L/6L/ 5BW-2.500 pag</t>
  </si>
  <si>
    <t>toner HP LJ 4000/4000N/ 4000t/ 4000TN/ 4050/ 4050N/ 4050T/ 4050TN-10.000 pag</t>
  </si>
  <si>
    <t>toner HP LJ 5000/ 5000GN/ 5000N/5000DN/5100/5100serie/ 5100TN/DTN-10.000 pag</t>
  </si>
  <si>
    <t>toner HP LJ 5MP/ 5P/ 6MP/6P/6P series-4.000 pag</t>
  </si>
  <si>
    <t>toner HP LJ 1160/ 1320/ 3390-2.500 pag</t>
  </si>
  <si>
    <t>cerneală HP DJ 450series/5150series/5160/5550/5552/5650/5652/5850/7450/9650/9670/9680/ OfficeJet 4100/4200/4215/4255/5500/5505/5510/5610/6100/6110/PhotoSmart 7150/7155/7200/7260/7350/7450/7550/7600/7660/7760/7762/7900/7960/ PSC 1200/1210/1215/1310/1315/1317/1350/1355/ 1402/2110/2150/2170/2210/2400/2410/2500/2510 negru</t>
  </si>
  <si>
    <t>cerneală HP DJ 450se/5150se/5160/5550/5552/5650/5652/5850se/7450/9650/9670/9680se/ OfficeJet 4100se/4200se/4215/4255/5500se/5505/5510/6100se/6110/PhotoSmart 100se/130se/140se/145se/230se/245se/7150/7155se/7200se/7260/7350/7450se/7550/7600se/7660/7760/7762/7900se/7960/PSC 1200se/1210/1215/1310/1315/1317/1350/1355/1402/2110/2150se/2170se/ 2210/ 2400se/ 2410/ 2500/ 2510 color</t>
  </si>
  <si>
    <t>cerneală HP DJ 3550/ 3650/ 3840/ 3845/ 450se/ 5150se/ 5160/ 5550/ 5552/ 5650/ 5652/ 5850se/ 7450/ 9650/ 9670/ 9680/ D2360/ F380/ DC410/ OfficeJet 4200se/ 4215/ 4255/ 5500se/ 5505/ 5510/ 5515/ 5610/ 6100se/ 6110/ Photosmart 7150/ 7155se/ 7200se/ 7260/ 7350/ 7450se/ 7550/ 7600/ 7660/ 7760/ 7900se/ 7960/ PSC 1200se/ 1210/ 1215/ 1310/ 1315/ 1317/ 1350/ 1355/ 1402/ 2110/ 2150se/ 2170se/ 2210/ 2400se/ 2410/ 2500se/ 2510 tri-color FOTO</t>
  </si>
  <si>
    <t>cerneală HP CC310/ DJ 3820/ 810c/812c/ 825c/ 840c/ 841c/ 842c/ 843c/ 845c/920c/940c/ OfficeJet 5110/ PSC 500/ 750/ 760se/ 950, ScanJet 2200C negru</t>
  </si>
  <si>
    <t>cerneală HP CC 280/ 290/ 310/ DJ 1180c/ 1220c/ 1220PS/ 1280se/ 3820/ 6122/ 3127/ 920c/ 9300/ 930c/ 932c/ 935c/ 940c/950c/ 952c/959c/960c/970cse/ 990c/ 995c/ Digital Copier 310/ OfficeJet 5110/ G55/ G85/ G95/ K60/ PhotoSmart 1000/ 1100/ 1115/ 1215/ 1218/ 1315/ PSC 750/ 760/ 950 tricolor</t>
  </si>
  <si>
    <t>cerneală HP Bussines Inkjet 1000/ 1100/ 1200/ 2000se/ 2200/ 2230/ 2250/ 2300/ 2600se/ 2600DN/ 2800/ 3000se/ DesignJet 100/ 500/800/ DJ 2000C Professional/ 2500Cpro/ OfficeJet 9100se/ 9110/ 9120/ 9130/ ProK850 negru</t>
  </si>
  <si>
    <t>CLI521C+M+Y</t>
  </si>
  <si>
    <t>OEM</t>
  </si>
  <si>
    <t>non-OEM</t>
  </si>
  <si>
    <t>Preţ unitar fără TVA</t>
  </si>
  <si>
    <t>Preţ unitar cu TVA 24%</t>
  </si>
  <si>
    <t>FIŞIERUL ARE 2 FOI DE LUCRU!!!</t>
  </si>
  <si>
    <t>toner Canon iR2016 iR2016i iR2016j/ iR2018 iR2018i/ iR2020 iR2020i/ iR2022 iR2022i/ iR2025/ iR2030 iR2030i iR2320 negru-8.300 pag</t>
  </si>
  <si>
    <t>toner Canon iR C2380i/ C2880i/ C3080i/ C3380i/ C3580i negru-26.000 pag</t>
  </si>
  <si>
    <t>toner Canon iR C2380i/ C2880i/ C3080i/ C3380i/ C3580i color-14.000 pag</t>
  </si>
  <si>
    <t>MLTD1042S</t>
  </si>
  <si>
    <t>CEXV12</t>
  </si>
  <si>
    <t>toner Canon iR 2230/ 2270/ 2280/ 2870/ 3025/ /3225/ 3230-21.000 pag</t>
  </si>
  <si>
    <t>toner Canon iR 3245-24.000 pag</t>
  </si>
  <si>
    <t>cerneală Canon Pixma JX200, JX500, Pixma iP1200/1300/1600/1700/2200/ MP140/150/160/ 170/180/210/220/450/460/MX300/310 negru</t>
  </si>
  <si>
    <t>cerneală Canon iP4200/ iP5200/ PIXMA iP3500/ iP4200/ iP4300/ iP4500/ iP5200/ iP5200R/ iP5300/ iP6600D/ iP6600PD/ iP6700D/ MP500/ 530/ 600/ 610/ 800/ 800R/ 830/ 970/ MX850/ Pro 9000 negru</t>
  </si>
  <si>
    <t>cerneală HP ColorCopier 160/170/180/190/260/270/280/290/ DesignJet 700/750C/755CM/ DJ1100C/1120C/1125C/1180C/1220C/1280series/ 1600C/6122/710C/712C/720C/722C/815C/820C/830C/832C/850C/855C/880C/895/9300/930C/932C/935C/932C/935C/950C/952C/959C/960C/990C/995C/ OfficeJet G55/G85/G95/K60/PRO 1150C/1170C/1175C/ R45/R65/T45/ PhotoSmart 1000/1100xi/1115/1215/1218/1315 negru</t>
  </si>
  <si>
    <t>LC1100HYBK</t>
  </si>
  <si>
    <t>cerneală Brother DCP-395CN/ 585CW/ 6690CW/ J715W/ MFC-5890CN/ 5895CW/ 6490CW/ 6890CDW/ 795CW/ 990CW/ J615W negru-900 pag</t>
  </si>
  <si>
    <t>LC1100HYC+M+Y</t>
  </si>
  <si>
    <t>cerneală Brother DCP-395CN/ 585CW/ 6690CW/ J715W/ MFC-5890CN/ 5895CW/ 6490CW/ 6890CDW/ 795CW/ 990CW/ J615W color-750 pag</t>
  </si>
  <si>
    <t>006R01461</t>
  </si>
  <si>
    <t>006R01462+3+4</t>
  </si>
  <si>
    <t>toner Xerox WorkCentre 7120 negru - 22.000 pag</t>
  </si>
  <si>
    <t>toner Lexmark X644e MFP, X646dte X646e X646ef MFP - 10.000 pag</t>
  </si>
  <si>
    <t>toner Xerox Phaser 6280 Series negru - 7.000 pag</t>
  </si>
  <si>
    <t>toner Xerox Phaser 6280 Series color - 2.200 pag</t>
  </si>
  <si>
    <t>toner Xerox WorkCentre 7120 color - 15.000 pag</t>
  </si>
  <si>
    <t>toner Xerox WorkCentre 3210MFP Series/ 3220MFP Series negru - 4.100 pag</t>
  </si>
  <si>
    <t>toner Xerox Phaser 3140/ 3155/ 3160 negru - 2.500 pag</t>
  </si>
  <si>
    <t>108R00909</t>
  </si>
  <si>
    <t>106R01604</t>
  </si>
  <si>
    <t>toner Xerox Phaser 6500N / 6500DN/ WorkCentre 6505N / 6505DN negru - 3.000 pag</t>
  </si>
  <si>
    <t>toner Xerox Phaser 6500N / 6500DN/ WorkCentre 6505N / 6505DN color - 2.500 pag</t>
  </si>
  <si>
    <t>106R01601+2+3</t>
  </si>
  <si>
    <t>CLI526BK</t>
  </si>
  <si>
    <t>cerneală Canon PIXMA iP4850/ MG5150/ MG5250/ MG6150/ MG8150 negru</t>
  </si>
  <si>
    <t>CLI526C+M+Y</t>
  </si>
  <si>
    <t>cerneală Canon PIXMA iP4850/ MG5150/ MG5250/ MG6150/ MG8150 color</t>
  </si>
  <si>
    <t>PGI525PGBK</t>
  </si>
  <si>
    <t>pigment Canon PIXMA iP4850/ MG5150/ MG5250/ MG6150/ MG8150 negru</t>
  </si>
  <si>
    <t>cerneală Canon PIXMA iP4850/ MG5150/ MG5250/ MG6150/ MG8150 gri</t>
  </si>
  <si>
    <t>CLI526GY</t>
  </si>
  <si>
    <t>toner Xerox Phaser 3635 Series negru - 10.000 pag</t>
  </si>
  <si>
    <t>108R00795 (108R00796)</t>
  </si>
  <si>
    <t>X644A21E (X644A11E)</t>
  </si>
  <si>
    <t>cerneală HP DJ 460C 460CB 460WBT/ 5940/ 6940/ 6980/ OJ H470 H470b H470wbt/ K7100/ K7103/ K7108/ PS 2570/ 2575/ 8050/ 8750/ 8750 Professional/ 8750gp/ C4180/ D4160/ Pro C4180 negru 11ml</t>
  </si>
  <si>
    <t>cerneală HP DJ 460C 460CB 460WBT/ 5740/ 5743/ 5940/ 6520/ 6540/ 6540xi/ 6543/ 6620/ 6623/ 6840/ 6940/ 6980/ 9800/ 9800d/ OJ 6210/ 6310/ 7210/ 7310/ 7410/ H470 H470b H470wbt/ K7100/  K7103/ K7108/ PhotoSmart 2570/ 2575/ 2610/ 2710/ 325 Series/ 330/ 335/ 375 Series/ 385/ 422/ 425/ 428/ 475/ 7850 Series/ 8050/ 8100 Series/ 8150/ 8450/ 8450GP/ 8750/ C4180/ C5280/ Pro B8350/ D4160/ Studio 422/ 428/ PSC1610 Series/ PSC2300 Series/ PSC2355/ PSC2575/ PSC2610 tricolor 14 ml</t>
  </si>
  <si>
    <t>cerneală HP DJ 460C 460CB 460WBT/ 5740/ 5743/ 5940/ 6520/ 6540/ 6540xi/ 6543/ 6620/ 6623/ 6840/ 6940/ 6980/ 9800/ 9800d/ OJ 6210/ 6310/ 7210/ 7310/ 7410/ H470 H470b H470wbt/ K7100/  K7103/ K7108/ PhotoSmart 2570/ 2575/ 2610/ 2710/ 325 Series/ 330/ 335/ 375 Series/ 385/ 422/ 425/ 428/ 475/ 7850 Series/ 8050/ 8100 Series/ 8150/ 8450/ 8450GP/ 8750/ C4180/ C4480/ C5280/ Pro B8350/ Studio 422/ 428/ PSC1610 Series/ PSC2300 Series/ PSC2355/ PSC2575/ PSC2610 foto</t>
  </si>
  <si>
    <t>106R01486 (106R01487)</t>
  </si>
  <si>
    <t>CRG 728</t>
  </si>
  <si>
    <t>toner Canon LBP-6300DN/ LBP-6650DN/ MF5840/ MF5880 negru - 2.100 pag</t>
  </si>
  <si>
    <t>CD975AE (HP 920XL BK)</t>
  </si>
  <si>
    <t>CD972+73+74AE (HP 920XL C+M+Y)</t>
  </si>
  <si>
    <t>106R01411</t>
  </si>
  <si>
    <t>toner Xerox Phaser 3300MFP Series negru - 4.000 pag</t>
  </si>
  <si>
    <t>006R01517</t>
  </si>
  <si>
    <t>toner Xerox WorkCentre 7525/7530/7535/7545/7556 negru - 26.000 pag</t>
  </si>
  <si>
    <t>toner Xerox WorkCentre 7525/7530/7535/7545/7556 color - 15.000 pag</t>
  </si>
  <si>
    <t>006R01518+19+20</t>
  </si>
  <si>
    <t>toner HP CLJ Pro CM1415fn/ fnw/ CP1525n/ nw negru - 2.000 pag</t>
  </si>
  <si>
    <t>CE321+2+3A (HP 128A C+M+Y)</t>
  </si>
  <si>
    <t>toner HP CLJ Pro CM1415fn/ fnw/ CP1525n/ nw color - 1.300 pag</t>
  </si>
  <si>
    <t>CE320A (HP 128A BK)</t>
  </si>
  <si>
    <t>toner Lexmark X203N/ X204N - 2.500 pag</t>
  </si>
  <si>
    <t>X203A21G (X203A11G )</t>
  </si>
  <si>
    <t>toner Canon LBP-6000/ LBP-6000B negru - 1.600 pag</t>
  </si>
  <si>
    <t>CRG 725</t>
  </si>
  <si>
    <t>CRG 719</t>
  </si>
  <si>
    <t>106R01374</t>
  </si>
  <si>
    <t>toner Xerox Phaser 3250D 3250DN negru - 5.000 pag</t>
  </si>
  <si>
    <t>CE278A (HP 78)</t>
  </si>
  <si>
    <t>toner HP LJ Pro M1536dnf/ Pro P1566/ Pro P1606dn negru - 2.100 pag</t>
  </si>
  <si>
    <t>toner Samsung ML-1660/ ML-1665/ SCX-3200/  SCX-3205W negru - 1.500 pag</t>
  </si>
  <si>
    <t>toner Samsung CLP-620ND/ CLP-670ND/ CLX-6220FX/ CLX-6250FX negru - 2.500 pag</t>
  </si>
  <si>
    <t>toner Samsung CLP-620ND/ CLP-670ND/ CLX-6220FX/ CLX-6250FX color - 2.000 pag</t>
  </si>
  <si>
    <t>CLT-K5082S</t>
  </si>
  <si>
    <t>CLT-C+M+Y5082S</t>
  </si>
  <si>
    <t>BC21E (BCI21C)</t>
  </si>
  <si>
    <t>C13S050034+5+6</t>
  </si>
  <si>
    <t>12A5745 (12A5845)</t>
  </si>
  <si>
    <t>12A7362 (12A7462)</t>
  </si>
  <si>
    <t>C5222KS (C5220KS)</t>
  </si>
  <si>
    <t>C5222CS+MS+YS (C5220CS+MS+YS)</t>
  </si>
  <si>
    <t>E250A21E (E250A11E)</t>
  </si>
  <si>
    <t>E260A21E (E260A11E)</t>
  </si>
  <si>
    <t>C540H2KG (C540H1KG)</t>
  </si>
  <si>
    <t>C540H2CG+MG+YG (C540H1CG+MG+YG)</t>
  </si>
  <si>
    <t>15M0125E (nr.25)/ 15MX120E (nr.20)</t>
  </si>
  <si>
    <t>888280 (type 245 black)</t>
  </si>
  <si>
    <t>888281+2+3 (type 245 CMY)</t>
  </si>
  <si>
    <t>006R90169 (006R90168)</t>
  </si>
  <si>
    <t>toner Xerox Phaser 6100/ 6100BD/ 6100DN color - 5.000 pag</t>
  </si>
  <si>
    <t>106R01395 (106R01403)</t>
  </si>
  <si>
    <t>Neadjudecat (Inacceptabilă)</t>
  </si>
  <si>
    <t>Furnizor</t>
  </si>
  <si>
    <t>toner Xerox Xerox CC C123/ C128/ WC M123/ M128/ Pro 123/ Pro 128 negru - 30.000 pag</t>
  </si>
  <si>
    <t>toner Samsung ML-2855ND/ SCX-4726FN/ 4824FN/ 4825FN/ 4828FN negru - 5.000 pag</t>
  </si>
  <si>
    <t>cerneală HP DJ 5740/ 5743/ 5745/ 5940/ 6520/ 6540/ 6543/ 6620/ 6623/ 6840/ 6940/ 6980/ 9800/ OfficeJet 6210/ 6310/ 7210/ 7310/ 7410/ PhotoSmart 2575/ 2610/ 2710/ 8050/ 8100/ 8150/ 8400/ 8450/ 8750/ 8753/ PSC 1610se/ 2300se/ 2350/ 2355/ 2575/ 2610 negru 21ml</t>
  </si>
  <si>
    <t>cerneală HP DJ D4260/ OJ5780/ PhotoSmart C4280/ 4480/ 4580/ 5280/ D5360 negru</t>
  </si>
  <si>
    <t>cerneală HP DJ D4260/ OJ5780/ PhotoSmart C4280/ 4480/ 4580/ 5280/ D5360 tricolor</t>
  </si>
  <si>
    <t>toner HP LJ Pro P1100/ P1102w/ P1212nf/ M1132/ M1212/ M1217nfw negru - 1.600 pag</t>
  </si>
  <si>
    <t>toner Canon MF4010/ 4110/ 4120/ 4140/ 4150/ 4330/ 4350/ 4380/ 4660/ 4690/ L100/ L160-2.000 pag</t>
  </si>
  <si>
    <t>toner Xerox CopyCentre 232/ 238/ 245/ 255/ WorkCentre 232/ 238/ 245/ 255/ M35/ M45/ M55/ 5645/ 5745/ 5755/ Pro 232/ 238/ 245/ 255/ 45/ 55 negru - 60.000 pag</t>
  </si>
  <si>
    <t>CH564EE (HP 301XL color)</t>
  </si>
  <si>
    <t>CH563EE (HP 301XL negru)</t>
  </si>
  <si>
    <t>cerneală HP DJ 1000, 1050, 2050, 3000, 3050 negru - 480 pag</t>
  </si>
  <si>
    <t>cerneală HP OJ 6000/ 6500 Series/ Wireless/ 7000/ 7500 Series negru - 1.200 pag</t>
  </si>
  <si>
    <t>cerneală HP OJ 6000/ 6500 Series/ Wireless/ 7000/ 7500 Series color - 700 pag</t>
  </si>
  <si>
    <t>cerneală HP DJ 1000, 1050, 2050, 3000, 3050 color - 330 pag</t>
  </si>
  <si>
    <t>CEXV34BK</t>
  </si>
  <si>
    <t>toner Canon IR C2020 L/I/ C2025I/ C2030 L/I negru-23.000 pag</t>
  </si>
  <si>
    <t>CEXV34C+M+Y</t>
  </si>
  <si>
    <t>toner Canon IR C2020 L/I/ C2025I/ C2030 L/I color-19.000 pag</t>
  </si>
  <si>
    <t>CEXV40</t>
  </si>
  <si>
    <t>toner Canon IR 1133/A/IF negru - 6.000 pag</t>
  </si>
  <si>
    <t xml:space="preserve">toner Canon MF-4410/ 4430/ 4450/ 4550D/4570DN/4580DN negru - 2.100 pag  </t>
  </si>
  <si>
    <t>C13S050630</t>
  </si>
  <si>
    <t>toner Epson Aculaser C2900DN/ CX29DNF negru - 3.000 pag</t>
  </si>
  <si>
    <t>C13S050627+8+9</t>
  </si>
  <si>
    <t>toner Epson Aculaser C2900DN/ CX29DNF color - 2.500 pag</t>
  </si>
  <si>
    <t>C13S050582</t>
  </si>
  <si>
    <t xml:space="preserve">toner Epson Aculaser M2400DTN/ MX 20DTNF negru - 8.000 pag </t>
  </si>
  <si>
    <t>T0791</t>
  </si>
  <si>
    <t>cerneală Epson Stylus Photo 1400/ P 50/ PX 660/ 650/ 700/ 710/ 720/ 730/ 800/ 810/ 820/ 830 negru</t>
  </si>
  <si>
    <t>T0792+0793+0794</t>
  </si>
  <si>
    <t>cerneală Epson Stylus Photo 1400/ P 50/ PX 660/ 650/ 700/ 710/ 720/ 730/ 800/ 810/ 820/ 830 color</t>
  </si>
  <si>
    <t>T0795+0796</t>
  </si>
  <si>
    <t>cerneală Epson Stylus Photo 1400/ P 50/ PX 660/ 650/ 700/ 710/ 720/ 730/ 800/ 810/ 820/ 830 color light C+M</t>
  </si>
  <si>
    <t>CE410X (HP 305X BK)</t>
  </si>
  <si>
    <t>CE411A+2A+3A (HP 305A C+M+Y)</t>
  </si>
  <si>
    <t>toner Oki B431DN negru - 12.000 pag</t>
  </si>
  <si>
    <t>film fax Panasonic KX-FC228FX-T/ 278 - 2 role</t>
  </si>
  <si>
    <t>MLTD101S</t>
  </si>
  <si>
    <t>toner  Samsung ML 2160/ 2162/ 2165/ 2168/ SCX 3400/ 3405/FW/ SF 760P  negru-1.500 pag</t>
  </si>
  <si>
    <t>toner Xerox Phaser 3435/ V DN negru - 10.000 pag</t>
  </si>
  <si>
    <t>CF280X (HP 80X)</t>
  </si>
  <si>
    <t>TN2220</t>
  </si>
  <si>
    <t>toner Brother HL-2240/2250/2270/ DCP 7060/ 7065/ 7070/ MFC 7360 DN/ MFC 7460 DN - 2600 pag</t>
  </si>
  <si>
    <t>106R01415</t>
  </si>
  <si>
    <t>toner Xerox Phaser 6000/ 6010/ 6015 negru - 2.000 pag</t>
  </si>
  <si>
    <t>toner Xerox Phaser 6000/ 6010/ 6015 color - 1.000 pag</t>
  </si>
  <si>
    <t>BX20</t>
  </si>
  <si>
    <t>cerneală Canon B160/180C/EB10/EB15/Multipass C20/30/50/70/75/80/ Multipass MPC20/50/70/75/80</t>
  </si>
  <si>
    <t>106R01631+32+33 (106R01627+28+29)</t>
  </si>
  <si>
    <t>106R01634 (106R01630)</t>
  </si>
  <si>
    <t>CE310A (HP 126A BK)</t>
  </si>
  <si>
    <t>CE311+2+3A (HP 126A C+M+Y)</t>
  </si>
  <si>
    <t>CE505A (HP 05A)</t>
  </si>
  <si>
    <t>toner HP P2035n/ P2055dn negru - 2.300 pag</t>
  </si>
  <si>
    <t>toner HP Pro 400 M401 dn/ M425 negru - 6.900 pag</t>
  </si>
  <si>
    <t>toner HP CP1012, CP1025 NW, Pro 100 M175NW, Pro 100 M275 negru - 1.200 pag</t>
  </si>
  <si>
    <t>toner HP CP1012, CP1025 NW, Pro 100 M175NW, Pro 100 M275 color - 1.000 pag</t>
  </si>
  <si>
    <t>T650A11E (T650A21E)</t>
  </si>
  <si>
    <t>toner Lexmark  Lexmark T 650 DTN, T 652 DTN, T 654 DTN, T 656 DNE negru - 7.000 pag</t>
  </si>
  <si>
    <t>CRG718B</t>
  </si>
  <si>
    <t>CRG718C+M+Y</t>
  </si>
  <si>
    <t xml:space="preserve"> MLT-D103L</t>
  </si>
  <si>
    <t>toner Samsung SCX 4729 negru -  2.500 pag</t>
  </si>
  <si>
    <t>PFA751</t>
  </si>
  <si>
    <t>toner Philips 5125 - 2.000 pag</t>
  </si>
  <si>
    <t>402810 (type 220)</t>
  </si>
  <si>
    <t>KX-FA83E</t>
  </si>
  <si>
    <t>toner Xerox CopyCentre C118/ WorkCentre M118/ M118I negru - 11.000 pag</t>
  </si>
  <si>
    <t>toner Canon  MF8380/ LBP7660CDN negru - 3.400 pag</t>
  </si>
  <si>
    <t>toner Canon MF8380/ LBP7660CDN color - 2.900 pag</t>
  </si>
  <si>
    <t>toner Lexmark CS310DN negru - 4.000 pag</t>
  </si>
  <si>
    <t>70C20C0+M0+Y0</t>
  </si>
  <si>
    <t>toner Lexmark CS310DN color - 1.000 pag</t>
  </si>
  <si>
    <t>70C0H10 (70C2HK0)</t>
  </si>
  <si>
    <t>toner HP LJ Pro 300 Color M351a/ M375nw/ dw/ nw/ 400 Color M451dn/ dw/ nw/ MFP M475 negru - 4.000 pag</t>
  </si>
  <si>
    <t>toner HP LJ Pro 300 Color M351a/ M375nw/ dw/ nw/ 400 Color M451dn/ dw/ nw/ MFP M475 color - 2.600 pag</t>
  </si>
  <si>
    <t>CLI-551BKXL</t>
  </si>
  <si>
    <t>cerneală Canon MG6350 negru</t>
  </si>
  <si>
    <t>CLI-551CXL+MXL+YXL</t>
  </si>
  <si>
    <t>cerneală Canon MG6350 color</t>
  </si>
  <si>
    <t>CLI-551GYXL</t>
  </si>
  <si>
    <t>cerneală Canon MG6350 gri</t>
  </si>
  <si>
    <t xml:space="preserve">PGI-550PGBK XL </t>
  </si>
  <si>
    <t>pigment Canon MG6350 negru</t>
  </si>
  <si>
    <t>cerneală Brother MFCJ6910DW negru</t>
  </si>
  <si>
    <t>cerneală Brother MFCJ6910DW color</t>
  </si>
  <si>
    <t>LC-1280XLBK</t>
  </si>
  <si>
    <t>LC-1280XLC+M+Y</t>
  </si>
  <si>
    <t>CLT-K406S</t>
  </si>
  <si>
    <t>CLT-C406S+M406S+Y406S</t>
  </si>
  <si>
    <t>cerneală HP PSC 1510, 1610, 2355 / HP PhotoSmart C3180 negru 11 ml</t>
  </si>
  <si>
    <t>cerneală HP DJ 460C 460CB 460WBT/ 5740/ 5743/ 6520/ 6540/ 6540xi/ 6543/ 6620/ 6623/ 6840/ 6940/ 6980/ 9800/ 9800d/ OJ 6210/ 6310/ 7210/ 7310/ 7410/ H470 H470b H470wbt/ K7100/  K7103/ K7108/ PhotoSmart 2570/ 2575/ 2610/ 2710/ 325 Series/ 330/ 335/ 375 Series/ 385/ 422/ 425/ 428/ 475/ 7850 Series/ 8050/ 8100 Series/ 8150/ 8450/ 8450GP/ 8750/ 8753/ C3180/ C4180/ C5280/ Pro B8350/ D4160/ Studio 422/ 428/ PSC1510/ 1610 Series/ PSC2300 Series/ PSC2355/ PSC2575/ PSC2610 tricolor 7 ml</t>
  </si>
  <si>
    <t>C13S050614</t>
  </si>
  <si>
    <t>toner Epson AcuLaser C1700 / C1750 / CX17 series negru - 2.000 pag</t>
  </si>
  <si>
    <t>C13S050611+2+3</t>
  </si>
  <si>
    <t>toner Epson AcuLaser C1700 / C1750 / CX17 series color - 1.400 pag</t>
  </si>
  <si>
    <t>cerneală HP PhotoSmart 3110/ 3210/ 3310/ 8250/ C5180/ C6180/ C7180/ D6160/ D7160/ D7360 negru</t>
  </si>
  <si>
    <t>cerneală HP PhotoSmart 3110/ 3210/ 3310/ 8250/ C5180/ C6180/ C7180/ D6160/ D7160/ D73600 color</t>
  </si>
  <si>
    <t>CC653AE  (HP 901 negru)</t>
  </si>
  <si>
    <t>cerneală HP OJ 4500 series/ 4600 series negru</t>
  </si>
  <si>
    <t>CC656AE (HP 901 color)</t>
  </si>
  <si>
    <t>cerneală HP OJ 4500 series/ 4600 series color</t>
  </si>
  <si>
    <t>CN045AE (HP 950XL)</t>
  </si>
  <si>
    <t>cerneală  HP Officejet PRO 8100 / 8600A negru - 2.300 pag</t>
  </si>
  <si>
    <t>CN046+47+48AE (HP 951XL)</t>
  </si>
  <si>
    <t>cerneală  HP Officejet PRO 8100 / 8600A color - 1.500 pag</t>
  </si>
  <si>
    <t>24036SE (24016SE)</t>
  </si>
  <si>
    <t>12036SE (12016SE)</t>
  </si>
  <si>
    <t>toner Panasonic KX-FL511/ 511SP/ 511G/ FL512/ FL513/ FL540/ FL541/ 541E/ FL543/ FL611/ FL611E/ FL611G/ FL613/ FLM651E/ FLM652/ FLM653 - 2.500 pag</t>
  </si>
  <si>
    <t>toner Samsung  CLX 3305 - negru - 1.500 pag</t>
  </si>
  <si>
    <t>toner Samsung  CLX 3305 - color - 1.000 pag</t>
  </si>
  <si>
    <t>CLJ în loc de CLJet</t>
  </si>
  <si>
    <t>Union</t>
  </si>
  <si>
    <t>Irsido</t>
  </si>
  <si>
    <t>Vic Insero</t>
  </si>
  <si>
    <t>M&amp;M Medianet</t>
  </si>
  <si>
    <t>toner HP P2055d P2055dn negru - 6.500 pag</t>
  </si>
  <si>
    <r>
      <t>toner HP CLJ</t>
    </r>
    <r>
      <rPr>
        <sz val="10"/>
        <color indexed="10"/>
        <rFont val="Times New Roman"/>
        <family val="1"/>
      </rPr>
      <t>et</t>
    </r>
    <r>
      <rPr>
        <sz val="10"/>
        <rFont val="Times New Roman"/>
        <family val="1"/>
      </rPr>
      <t xml:space="preserve"> CM3530MFP/ 3035FS/ CP3525dn/ n/ x negru - 10.000 pag</t>
    </r>
  </si>
  <si>
    <r>
      <t>toner HP CLJ</t>
    </r>
    <r>
      <rPr>
        <sz val="10"/>
        <color indexed="10"/>
        <rFont val="Times New Roman"/>
        <family val="1"/>
      </rPr>
      <t>et</t>
    </r>
    <r>
      <rPr>
        <sz val="10"/>
        <rFont val="Times New Roman"/>
        <family val="1"/>
      </rPr>
      <t xml:space="preserve"> CM3530MFP/ 3035FS/ CP3525dn/ n/ x color - 7.000 pag</t>
    </r>
  </si>
  <si>
    <t>Artis Design</t>
  </si>
  <si>
    <t>Neadjudecat (Neofertat)</t>
  </si>
  <si>
    <t>C13T66414A</t>
  </si>
  <si>
    <t>C13T66424+34+44A</t>
  </si>
  <si>
    <t>cerneală Epson L100, L110, L200, L210, L300, L355, L550 negru</t>
  </si>
  <si>
    <t>cerneală Epson L100, L110, L200, L210, L300, L355, L550 color</t>
  </si>
  <si>
    <t>echivalent preţ pt HP 92274A (74A) non OEM pt HP LJ 4L (EOL)-pt Sîrghe Gheorghiţă_Fizică</t>
  </si>
  <si>
    <t>echivalent preţ pe AC: C9352AE (HP 22)</t>
  </si>
  <si>
    <t>echivalent preţ pe AC: C8727AE (HP 27)</t>
  </si>
  <si>
    <t>echivalent preţ pt CC653AE (HP 901 negru) pt HP 4500</t>
  </si>
  <si>
    <t>echivalent preţ pt CC656AE (HP 901 color) pt HP 4500</t>
  </si>
  <si>
    <t>CF210A (HP 131A BK)</t>
  </si>
  <si>
    <t>CF211A+CF212A+CF213A (HP 131A COLOR)</t>
  </si>
  <si>
    <t>toner HP PRO 200 M251 N/NW, M276 N/ NW negru - 1.600 pag</t>
  </si>
  <si>
    <t>toner HP PRO 200 M251 N/NW, M276 N/ NW color - 1.800 pag</t>
  </si>
  <si>
    <t>echivalent preţ pe AC: Q6470A</t>
  </si>
  <si>
    <t>echivalent preţ pt CF210A (HP 131A BK) pt HP M276</t>
  </si>
  <si>
    <t>echivalent preţ pt CF211A+CF212A+CF213A (HP 131A COLOR) pt HP M276</t>
  </si>
  <si>
    <t>echivalent preţ pe AC: Q6471+2+3A</t>
  </si>
  <si>
    <t>echivalent preţ pt HP CZ101AE (HP 650 BK) pt HP DJ 2515-pt Aniţa Sebastian_Mate (proprietate personală)</t>
  </si>
  <si>
    <t>echivalent preţ pt HP CZ102AE (HP 650 color) pt HP DJ 2515-pt Aniţa Sebastian_Mate (proprietate personală)</t>
  </si>
  <si>
    <t xml:space="preserve">toner Samsung SL-M2675/ M2825/ M2875 negru - 3.000 pag </t>
  </si>
  <si>
    <t>MLTD116L</t>
  </si>
  <si>
    <t>fără liniuţă în interiorul codului</t>
  </si>
  <si>
    <r>
      <t xml:space="preserve"> MLT</t>
    </r>
    <r>
      <rPr>
        <b/>
        <sz val="10"/>
        <color indexed="10"/>
        <rFont val="Times New Roman"/>
        <family val="1"/>
      </rPr>
      <t>-</t>
    </r>
    <r>
      <rPr>
        <b/>
        <sz val="10"/>
        <rFont val="Times New Roman"/>
        <family val="1"/>
      </rPr>
      <t>D103L</t>
    </r>
  </si>
  <si>
    <t>echivalent preţ pt Ricoh type 1230D (885094 9K 260G) pt RICOH AFICIO 2020d OEM-pt Psih_echip old în custodie</t>
  </si>
  <si>
    <t>echivalent preţ pt CB390A pt HP CLJ CM6030 Series/ CM6040 negru-19.500 pag</t>
  </si>
  <si>
    <t>3 BUC (3 x 1.227,42 lei=3.682,26!) echivalent preţ pt 1 BUC CB381+2+3A pt HP CLJ CM6030 Series/ CM6040 color-21.000 pag</t>
  </si>
  <si>
    <t>scoate</t>
  </si>
  <si>
    <t>echivalent preţ pt CANON ribon CP13 (cod BE5166B001AA) OEM pt calculatorul cu banda CANON mp121mg-pt Cantina "Titu Maiorescu"</t>
  </si>
  <si>
    <t>C13S050709</t>
  </si>
  <si>
    <t>toner Epson WF AL-M200DN, AL-M200DW negru - 2.500 pag</t>
  </si>
  <si>
    <r>
      <t xml:space="preserve">echivalent preţ pt CRG718B </t>
    </r>
    <r>
      <rPr>
        <b/>
        <sz val="10"/>
        <rFont val="Times New Roman"/>
        <family val="1"/>
      </rPr>
      <t>non OEM</t>
    </r>
    <r>
      <rPr>
        <sz val="10"/>
        <rFont val="Times New Roman"/>
        <family val="1"/>
      </rPr>
      <t xml:space="preserve"> pt Canon MF8380/ LBP7660CDN negru - 3.400 pag</t>
    </r>
  </si>
  <si>
    <t>echivalent preţ pt Samsung SCX 4521D3 pt Samsung SCX 4521F-3.000 pag - custodie personală a unui profesor-pt secretariat Teologie Romano-Catolică (doar multiplu de 2 buc pt că pachetul e cu 2 buc într-o cutie)</t>
  </si>
  <si>
    <t>toner Samsung SCX 4521F-3.000 pag</t>
  </si>
  <si>
    <t>echivalent preţ pe AC: HP Q6470A</t>
  </si>
  <si>
    <t>SCX4521D3</t>
  </si>
  <si>
    <t>echivalent preţ pe AC: Xerox 113R00726</t>
  </si>
  <si>
    <t>echivalent preţ pt Philips PFA741 pentru Philips 925 - 3.000 pag</t>
  </si>
  <si>
    <t>PFA741</t>
  </si>
  <si>
    <t>toner Philips 925 - 3.000 pag</t>
  </si>
  <si>
    <t>Info (R Negrescu) are disponibile multe buc (mar 2014)</t>
  </si>
  <si>
    <t>echivalent preţ pt toner C13S050709 pt Epson WF AL-M200DW - 2.500 pag</t>
  </si>
  <si>
    <t>echivalent preţ pe AC: Samsung CLT-K5082S-nu am mai achiz impr</t>
  </si>
  <si>
    <t>echivalent preţ pe AC: Xerox 106R01370</t>
  </si>
  <si>
    <t>toner Canon LBP-6300DN/ LBP-6650DN/ MF5840/ MF5880/ MF5940/ MF5980/ MF6180 negru - 2.100 pag</t>
  </si>
  <si>
    <t>TN1030</t>
  </si>
  <si>
    <t>toner Brother DCP 1510E negru - 1.000 pag</t>
  </si>
  <si>
    <t>echivalent preţ pt Brother TN1030 pt Brother DCP 1510E negru - 1.000 pag</t>
  </si>
  <si>
    <t>echivalent preţ pe AC: Xerox 106R01159</t>
  </si>
  <si>
    <t>echivalent preţ pt Xerox 013R00606 pt Xerox PE 120-5.000 pag - old FEAA</t>
  </si>
  <si>
    <t>MLT-D111S</t>
  </si>
  <si>
    <t>toner Samsung SAMSUNG SLM2020/ 2022/ 2070/ Express M2020/ M2022/ M2070 negru - 1.000 pag</t>
  </si>
  <si>
    <t>echivalent preţ pe AC:Xerox 013R00625</t>
  </si>
  <si>
    <t>echivalent preţ toner pt Samsung MLT-D111S pt Samsung Xpress M2070FW negru - 1.000 pag</t>
  </si>
  <si>
    <t xml:space="preserve">LC-123BK </t>
  </si>
  <si>
    <t xml:space="preserve">cerneală Brother MFC J6920DW negru </t>
  </si>
  <si>
    <t>LC-123C+M+Y</t>
  </si>
  <si>
    <t>cerneală Brother MFC J6920DW color</t>
  </si>
  <si>
    <t>echivalent preţ pe AC: Brother LC-1280XLBK</t>
  </si>
  <si>
    <t>echivalent preţ pe AC: Brother LC-1280XLC+M+Y</t>
  </si>
  <si>
    <t>echivalent preţ pt Brother LC-123BK pt Brother MFC J6920DW negru</t>
  </si>
  <si>
    <t>echivalent preţ pt Brother LC-123C+M+Y pt Brother MFC J6920DW color</t>
  </si>
  <si>
    <t>cerneală Canon MG5450/ 6350 negru</t>
  </si>
  <si>
    <t>cerneală Canon MG5450/ 6350 color</t>
  </si>
  <si>
    <t>cerneală Canon MG5450/ 6350 gri</t>
  </si>
  <si>
    <t>pigment Canon MG5450/ 6350 negru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</si>
</sst>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2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rgb="FFFF0000"/>
      <name val="Times New Roman"/>
      <family val="1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justify"/>
    </xf>
    <xf numFmtId="0" fontId="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vertical="justify" wrapText="1"/>
    </xf>
    <xf numFmtId="0" fontId="1" fillId="3" borderId="0" xfId="0" applyFont="1" applyFill="1"/>
    <xf numFmtId="0" fontId="2" fillId="0" borderId="1" xfId="0" applyFont="1" applyFill="1" applyBorder="1"/>
    <xf numFmtId="0" fontId="1" fillId="4" borderId="0" xfId="0" applyFont="1" applyFill="1"/>
    <xf numFmtId="0" fontId="3" fillId="0" borderId="0" xfId="0" applyFont="1" applyFill="1"/>
    <xf numFmtId="0" fontId="2" fillId="2" borderId="1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 vertical="justify"/>
    </xf>
    <xf numFmtId="0" fontId="2" fillId="0" borderId="1" xfId="0" applyFont="1" applyFill="1" applyBorder="1" applyAlignment="1">
      <alignment horizontal="center" vertical="justify" wrapText="1"/>
    </xf>
    <xf numFmtId="0" fontId="2" fillId="0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4" fontId="1" fillId="0" borderId="3" xfId="0" applyNumberFormat="1" applyFont="1" applyFill="1" applyBorder="1" applyAlignment="1"/>
    <xf numFmtId="4" fontId="1" fillId="4" borderId="3" xfId="0" applyNumberFormat="1" applyFont="1" applyFill="1" applyBorder="1" applyAlignment="1"/>
    <xf numFmtId="0" fontId="1" fillId="0" borderId="0" xfId="0" applyFont="1"/>
    <xf numFmtId="0" fontId="2" fillId="0" borderId="3" xfId="0" applyFont="1" applyFill="1" applyBorder="1"/>
    <xf numFmtId="0" fontId="5" fillId="2" borderId="2" xfId="0" applyFont="1" applyFill="1" applyBorder="1" applyAlignment="1">
      <alignment horizontal="center"/>
    </xf>
    <xf numFmtId="0" fontId="8" fillId="0" borderId="1" xfId="0" applyFont="1" applyBorder="1"/>
    <xf numFmtId="0" fontId="5" fillId="3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left"/>
    </xf>
    <xf numFmtId="0" fontId="1" fillId="5" borderId="0" xfId="0" applyFont="1" applyFill="1"/>
    <xf numFmtId="0" fontId="2" fillId="3" borderId="1" xfId="0" applyFont="1" applyFill="1" applyBorder="1" applyAlignment="1">
      <alignment horizontal="center"/>
    </xf>
    <xf numFmtId="4" fontId="8" fillId="0" borderId="3" xfId="0" applyNumberFormat="1" applyFont="1" applyFill="1" applyBorder="1" applyAlignment="1"/>
    <xf numFmtId="4" fontId="8" fillId="4" borderId="3" xfId="0" applyNumberFormat="1" applyFont="1" applyFill="1" applyBorder="1" applyAlignment="1"/>
    <xf numFmtId="0" fontId="8" fillId="0" borderId="0" xfId="0" applyFont="1" applyFill="1"/>
    <xf numFmtId="0" fontId="9" fillId="0" borderId="1" xfId="0" applyFont="1" applyFill="1" applyBorder="1" applyAlignment="1"/>
    <xf numFmtId="0" fontId="2" fillId="3" borderId="1" xfId="0" applyFont="1" applyFill="1" applyBorder="1" applyAlignment="1">
      <alignment horizontal="center" vertical="justify"/>
    </xf>
    <xf numFmtId="4" fontId="1" fillId="3" borderId="3" xfId="0" applyNumberFormat="1" applyFont="1" applyFill="1" applyBorder="1" applyAlignment="1"/>
    <xf numFmtId="0" fontId="10" fillId="0" borderId="1" xfId="0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justify"/>
    </xf>
    <xf numFmtId="4" fontId="4" fillId="0" borderId="4" xfId="0" applyNumberFormat="1" applyFont="1" applyFill="1" applyBorder="1" applyAlignment="1"/>
    <xf numFmtId="4" fontId="4" fillId="0" borderId="1" xfId="0" applyNumberFormat="1" applyFont="1" applyFill="1" applyBorder="1" applyAlignment="1"/>
    <xf numFmtId="4" fontId="1" fillId="0" borderId="5" xfId="0" applyNumberFormat="1" applyFont="1" applyFill="1" applyBorder="1" applyAlignment="1">
      <alignment vertical="justify"/>
    </xf>
    <xf numFmtId="4" fontId="1" fillId="0" borderId="6" xfId="0" applyNumberFormat="1" applyFont="1" applyFill="1" applyBorder="1" applyAlignment="1">
      <alignment vertical="justify"/>
    </xf>
    <xf numFmtId="4" fontId="1" fillId="0" borderId="1" xfId="0" applyNumberFormat="1" applyFont="1" applyFill="1" applyBorder="1" applyAlignment="1">
      <alignment vertical="justify"/>
    </xf>
    <xf numFmtId="4" fontId="1" fillId="0" borderId="1" xfId="0" applyNumberFormat="1" applyFont="1" applyFill="1" applyBorder="1" applyAlignment="1"/>
    <xf numFmtId="4" fontId="1" fillId="0" borderId="6" xfId="0" applyNumberFormat="1" applyFont="1" applyFill="1" applyBorder="1" applyAlignment="1"/>
    <xf numFmtId="4" fontId="1" fillId="3" borderId="6" xfId="0" applyNumberFormat="1" applyFont="1" applyFill="1" applyBorder="1" applyAlignment="1"/>
    <xf numFmtId="4" fontId="1" fillId="0" borderId="7" xfId="0" applyNumberFormat="1" applyFont="1" applyFill="1" applyBorder="1" applyAlignment="1"/>
    <xf numFmtId="4" fontId="1" fillId="0" borderId="7" xfId="0" applyNumberFormat="1" applyFont="1" applyFill="1" applyBorder="1" applyAlignment="1">
      <alignment vertical="justify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justify" wrapText="1"/>
    </xf>
    <xf numFmtId="0" fontId="1" fillId="3" borderId="1" xfId="0" applyFont="1" applyFill="1" applyBorder="1" applyAlignment="1">
      <alignment vertical="justify" wrapText="1"/>
    </xf>
    <xf numFmtId="0" fontId="1" fillId="3" borderId="1" xfId="0" applyFont="1" applyFill="1" applyBorder="1" applyAlignment="1"/>
    <xf numFmtId="0" fontId="2" fillId="0" borderId="0" xfId="0" applyFont="1" applyFill="1" applyAlignment="1">
      <alignment horizontal="left" vertical="top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/>
    <xf numFmtId="0" fontId="1" fillId="0" borderId="0" xfId="0" applyFont="1" applyFill="1" applyAlignment="1"/>
    <xf numFmtId="0" fontId="2" fillId="3" borderId="1" xfId="0" applyFont="1" applyFill="1" applyBorder="1" applyAlignment="1">
      <alignment horizontal="center" vertical="justify" wrapText="1"/>
    </xf>
    <xf numFmtId="0" fontId="1" fillId="6" borderId="0" xfId="0" applyFont="1" applyFill="1"/>
    <xf numFmtId="0" fontId="2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9"/>
  <sheetViews>
    <sheetView tabSelected="1" zoomScale="90" zoomScaleNormal="90" workbookViewId="0">
      <pane ySplit="2" topLeftCell="A83" activePane="bottomLeft" state="frozen"/>
      <selection pane="bottomLeft" activeCell="C92" sqref="C92"/>
    </sheetView>
  </sheetViews>
  <sheetFormatPr defaultRowHeight="12.75"/>
  <cols>
    <col min="1" max="2" width="4.85546875" style="1" bestFit="1" customWidth="1"/>
    <col min="3" max="3" width="23.28515625" style="14" bestFit="1" customWidth="1"/>
    <col min="4" max="4" width="56.140625" style="1" customWidth="1"/>
    <col min="5" max="5" width="8.85546875" style="1" bestFit="1" customWidth="1"/>
    <col min="6" max="6" width="8.85546875" style="11" bestFit="1" customWidth="1"/>
    <col min="7" max="7" width="5" style="1" bestFit="1" customWidth="1"/>
    <col min="8" max="8" width="13.42578125" style="46" bestFit="1" customWidth="1"/>
    <col min="9" max="16384" width="9.140625" style="1"/>
  </cols>
  <sheetData>
    <row r="1" spans="1:9" ht="26.25" thickBot="1">
      <c r="C1" s="22" t="s">
        <v>526</v>
      </c>
      <c r="D1" s="25" t="s">
        <v>530</v>
      </c>
      <c r="E1" s="26"/>
    </row>
    <row r="2" spans="1:9" ht="51.75" thickBot="1">
      <c r="A2" s="7" t="s">
        <v>104</v>
      </c>
      <c r="B2" s="10" t="s">
        <v>77</v>
      </c>
      <c r="C2" s="3" t="s">
        <v>78</v>
      </c>
      <c r="D2" s="21" t="s">
        <v>79</v>
      </c>
      <c r="E2" s="16" t="s">
        <v>528</v>
      </c>
      <c r="F2" s="17" t="s">
        <v>529</v>
      </c>
      <c r="H2" s="16" t="s">
        <v>619</v>
      </c>
    </row>
    <row r="3" spans="1:9" ht="38.25">
      <c r="A3" s="13">
        <v>1</v>
      </c>
      <c r="B3" s="7">
        <v>1</v>
      </c>
      <c r="C3" s="4" t="s">
        <v>5</v>
      </c>
      <c r="D3" s="47" t="s">
        <v>276</v>
      </c>
      <c r="E3" s="38">
        <v>106.09</v>
      </c>
      <c r="F3" s="19">
        <f>E3*1.24</f>
        <v>131.55160000000001</v>
      </c>
      <c r="G3" s="1" t="s">
        <v>526</v>
      </c>
      <c r="H3" s="48" t="s">
        <v>732</v>
      </c>
    </row>
    <row r="4" spans="1:9">
      <c r="A4" s="13">
        <v>1</v>
      </c>
      <c r="B4" s="7">
        <v>2</v>
      </c>
      <c r="C4" s="4" t="s">
        <v>76</v>
      </c>
      <c r="D4" s="47" t="s">
        <v>277</v>
      </c>
      <c r="E4" s="39">
        <v>331.75</v>
      </c>
      <c r="F4" s="19">
        <f t="shared" ref="F4:F70" si="0">E4*1.24</f>
        <v>411.37</v>
      </c>
      <c r="G4" s="1" t="s">
        <v>526</v>
      </c>
      <c r="H4" s="48" t="s">
        <v>732</v>
      </c>
    </row>
    <row r="5" spans="1:9">
      <c r="A5" s="13">
        <v>1</v>
      </c>
      <c r="B5" s="7">
        <v>3</v>
      </c>
      <c r="C5" s="4" t="s">
        <v>6</v>
      </c>
      <c r="D5" s="47" t="s">
        <v>278</v>
      </c>
      <c r="E5" s="39">
        <v>312.31</v>
      </c>
      <c r="F5" s="19">
        <f t="shared" si="0"/>
        <v>387.26440000000002</v>
      </c>
      <c r="G5" s="1" t="s">
        <v>526</v>
      </c>
      <c r="H5" s="48" t="s">
        <v>732</v>
      </c>
    </row>
    <row r="6" spans="1:9" ht="38.25">
      <c r="A6" s="13">
        <v>1</v>
      </c>
      <c r="B6" s="7">
        <v>4</v>
      </c>
      <c r="C6" s="4" t="s">
        <v>3</v>
      </c>
      <c r="D6" s="47" t="s">
        <v>279</v>
      </c>
      <c r="E6" s="39">
        <v>255.11</v>
      </c>
      <c r="F6" s="19">
        <f t="shared" si="0"/>
        <v>316.33640000000003</v>
      </c>
      <c r="G6" s="1" t="s">
        <v>526</v>
      </c>
      <c r="H6" s="48" t="s">
        <v>732</v>
      </c>
    </row>
    <row r="7" spans="1:9" ht="25.5">
      <c r="A7" s="13">
        <v>1</v>
      </c>
      <c r="B7" s="7">
        <v>5</v>
      </c>
      <c r="C7" s="4" t="s">
        <v>97</v>
      </c>
      <c r="D7" s="47" t="s">
        <v>280</v>
      </c>
      <c r="E7" s="39">
        <v>177.47</v>
      </c>
      <c r="F7" s="19">
        <f t="shared" si="0"/>
        <v>220.06280000000001</v>
      </c>
      <c r="G7" s="1" t="s">
        <v>526</v>
      </c>
      <c r="H7" s="48" t="s">
        <v>732</v>
      </c>
    </row>
    <row r="8" spans="1:9" ht="25.5">
      <c r="A8" s="13">
        <v>1</v>
      </c>
      <c r="B8" s="7">
        <v>6</v>
      </c>
      <c r="C8" s="4" t="s">
        <v>111</v>
      </c>
      <c r="D8" s="47" t="s">
        <v>143</v>
      </c>
      <c r="E8" s="39">
        <v>698.04</v>
      </c>
      <c r="F8" s="19">
        <f t="shared" si="0"/>
        <v>865.56959999999992</v>
      </c>
      <c r="G8" s="1" t="s">
        <v>526</v>
      </c>
      <c r="H8" s="48" t="s">
        <v>732</v>
      </c>
    </row>
    <row r="9" spans="1:9" ht="25.5">
      <c r="A9" s="13">
        <v>1</v>
      </c>
      <c r="B9" s="7">
        <v>7</v>
      </c>
      <c r="C9" s="4" t="s">
        <v>101</v>
      </c>
      <c r="D9" s="47" t="s">
        <v>281</v>
      </c>
      <c r="E9" s="39">
        <v>367.48</v>
      </c>
      <c r="F9" s="19">
        <f t="shared" si="0"/>
        <v>455.67520000000002</v>
      </c>
      <c r="G9" s="1" t="s">
        <v>526</v>
      </c>
      <c r="H9" s="48" t="s">
        <v>732</v>
      </c>
    </row>
    <row r="10" spans="1:9" ht="25.5">
      <c r="A10" s="13">
        <v>1</v>
      </c>
      <c r="B10" s="7">
        <v>8</v>
      </c>
      <c r="C10" s="4" t="s">
        <v>459</v>
      </c>
      <c r="D10" s="47" t="s">
        <v>460</v>
      </c>
      <c r="E10" s="39">
        <v>203.9</v>
      </c>
      <c r="F10" s="19">
        <f t="shared" si="0"/>
        <v>252.83600000000001</v>
      </c>
      <c r="G10" s="1" t="s">
        <v>526</v>
      </c>
      <c r="H10" s="48" t="s">
        <v>732</v>
      </c>
    </row>
    <row r="11" spans="1:9" ht="25.5">
      <c r="A11" s="13">
        <v>1</v>
      </c>
      <c r="B11" s="7">
        <v>9</v>
      </c>
      <c r="C11" s="4" t="s">
        <v>461</v>
      </c>
      <c r="D11" s="47" t="s">
        <v>462</v>
      </c>
      <c r="E11" s="39">
        <v>590.99</v>
      </c>
      <c r="F11" s="19">
        <f t="shared" si="0"/>
        <v>732.82759999999996</v>
      </c>
      <c r="G11" s="1" t="s">
        <v>526</v>
      </c>
      <c r="H11" s="48" t="s">
        <v>732</v>
      </c>
    </row>
    <row r="12" spans="1:9" ht="25.5">
      <c r="A12" s="13">
        <v>1</v>
      </c>
      <c r="B12" s="7">
        <v>10</v>
      </c>
      <c r="C12" s="4" t="s">
        <v>661</v>
      </c>
      <c r="D12" s="47" t="s">
        <v>662</v>
      </c>
      <c r="E12" s="39">
        <v>198.9</v>
      </c>
      <c r="F12" s="19">
        <f t="shared" si="0"/>
        <v>246.636</v>
      </c>
      <c r="G12" s="1" t="s">
        <v>526</v>
      </c>
      <c r="H12" s="48" t="s">
        <v>732</v>
      </c>
    </row>
    <row r="13" spans="1:9">
      <c r="A13" s="27"/>
      <c r="B13" s="27"/>
      <c r="C13" s="32" t="s">
        <v>785</v>
      </c>
      <c r="D13" s="50" t="s">
        <v>786</v>
      </c>
      <c r="E13" s="43">
        <v>151.41999999999999</v>
      </c>
      <c r="F13" s="33">
        <f t="shared" si="0"/>
        <v>187.76079999999999</v>
      </c>
      <c r="G13" s="9"/>
      <c r="H13" s="51"/>
      <c r="I13" s="11" t="s">
        <v>788</v>
      </c>
    </row>
    <row r="14" spans="1:9" ht="51">
      <c r="A14" s="13">
        <v>1</v>
      </c>
      <c r="B14" s="7">
        <v>11</v>
      </c>
      <c r="C14" s="4" t="s">
        <v>38</v>
      </c>
      <c r="D14" s="47" t="s">
        <v>282</v>
      </c>
      <c r="E14" s="39">
        <v>63.65</v>
      </c>
      <c r="F14" s="19">
        <f t="shared" si="0"/>
        <v>78.926000000000002</v>
      </c>
      <c r="G14" s="1" t="s">
        <v>526</v>
      </c>
      <c r="H14" s="48" t="s">
        <v>732</v>
      </c>
    </row>
    <row r="15" spans="1:9" ht="51">
      <c r="A15" s="13">
        <v>1</v>
      </c>
      <c r="B15" s="7">
        <v>12</v>
      </c>
      <c r="C15" s="4" t="s">
        <v>112</v>
      </c>
      <c r="D15" s="47" t="s">
        <v>144</v>
      </c>
      <c r="E15" s="39">
        <v>95.21</v>
      </c>
      <c r="F15" s="19">
        <f t="shared" si="0"/>
        <v>118.06039999999999</v>
      </c>
      <c r="G15" s="1" t="s">
        <v>526</v>
      </c>
      <c r="H15" s="48" t="s">
        <v>732</v>
      </c>
    </row>
    <row r="16" spans="1:9" ht="38.25">
      <c r="A16" s="13">
        <v>1</v>
      </c>
      <c r="B16" s="7">
        <v>13</v>
      </c>
      <c r="C16" s="15" t="s">
        <v>541</v>
      </c>
      <c r="D16" s="49" t="s">
        <v>542</v>
      </c>
      <c r="E16" s="39">
        <v>72.55</v>
      </c>
      <c r="F16" s="19">
        <f t="shared" si="0"/>
        <v>89.961999999999989</v>
      </c>
      <c r="G16" s="1" t="s">
        <v>526</v>
      </c>
      <c r="H16" s="48" t="s">
        <v>732</v>
      </c>
    </row>
    <row r="17" spans="1:10" ht="38.25">
      <c r="A17" s="13">
        <v>1</v>
      </c>
      <c r="B17" s="7">
        <v>14</v>
      </c>
      <c r="C17" s="15" t="s">
        <v>543</v>
      </c>
      <c r="D17" s="49" t="s">
        <v>544</v>
      </c>
      <c r="E17" s="39">
        <v>91.48</v>
      </c>
      <c r="F17" s="19">
        <f t="shared" si="0"/>
        <v>113.43520000000001</v>
      </c>
      <c r="G17" s="1" t="s">
        <v>526</v>
      </c>
      <c r="H17" s="48" t="s">
        <v>732</v>
      </c>
    </row>
    <row r="18" spans="1:10">
      <c r="A18" s="13">
        <v>1</v>
      </c>
      <c r="B18" s="7">
        <v>15</v>
      </c>
      <c r="C18" s="15" t="s">
        <v>706</v>
      </c>
      <c r="D18" s="49" t="s">
        <v>704</v>
      </c>
      <c r="E18" s="40">
        <v>90.58</v>
      </c>
      <c r="F18" s="19">
        <f t="shared" si="0"/>
        <v>112.3192</v>
      </c>
      <c r="G18" s="1" t="s">
        <v>526</v>
      </c>
      <c r="H18" s="48" t="s">
        <v>732</v>
      </c>
      <c r="J18" s="57" t="s">
        <v>800</v>
      </c>
    </row>
    <row r="19" spans="1:10">
      <c r="A19" s="13">
        <v>1</v>
      </c>
      <c r="B19" s="7">
        <v>16</v>
      </c>
      <c r="C19" s="15" t="s">
        <v>707</v>
      </c>
      <c r="D19" s="49" t="s">
        <v>705</v>
      </c>
      <c r="E19" s="40">
        <v>165.31</v>
      </c>
      <c r="F19" s="19">
        <f t="shared" si="0"/>
        <v>204.98439999999999</v>
      </c>
      <c r="G19" s="1" t="s">
        <v>526</v>
      </c>
      <c r="H19" s="48" t="s">
        <v>732</v>
      </c>
      <c r="J19" s="57" t="s">
        <v>801</v>
      </c>
    </row>
    <row r="20" spans="1:10">
      <c r="A20" s="27"/>
      <c r="B20" s="27"/>
      <c r="C20" s="32" t="s">
        <v>794</v>
      </c>
      <c r="D20" s="50" t="s">
        <v>795</v>
      </c>
      <c r="E20" s="43">
        <v>90.58</v>
      </c>
      <c r="F20" s="33">
        <f t="shared" si="0"/>
        <v>112.3192</v>
      </c>
      <c r="G20" s="9"/>
      <c r="H20" s="51"/>
      <c r="I20" s="11" t="s">
        <v>798</v>
      </c>
    </row>
    <row r="21" spans="1:10">
      <c r="A21" s="27"/>
      <c r="B21" s="27"/>
      <c r="C21" s="32" t="s">
        <v>796</v>
      </c>
      <c r="D21" s="50" t="s">
        <v>797</v>
      </c>
      <c r="E21" s="43">
        <v>165.31</v>
      </c>
      <c r="F21" s="33">
        <f t="shared" si="0"/>
        <v>204.98439999999999</v>
      </c>
      <c r="G21" s="9"/>
      <c r="H21" s="51"/>
      <c r="I21" s="11" t="s">
        <v>799</v>
      </c>
    </row>
    <row r="22" spans="1:10" ht="25.5">
      <c r="A22" s="6">
        <v>2</v>
      </c>
      <c r="B22" s="3">
        <v>1</v>
      </c>
      <c r="C22" s="4" t="s">
        <v>244</v>
      </c>
      <c r="D22" s="47" t="s">
        <v>283</v>
      </c>
      <c r="E22" s="41">
        <v>115.09</v>
      </c>
      <c r="F22" s="19">
        <f t="shared" si="0"/>
        <v>142.7116</v>
      </c>
      <c r="G22" s="1" t="s">
        <v>526</v>
      </c>
      <c r="H22" s="48" t="s">
        <v>733</v>
      </c>
    </row>
    <row r="23" spans="1:10">
      <c r="A23" s="6">
        <v>2</v>
      </c>
      <c r="B23" s="3">
        <v>2</v>
      </c>
      <c r="C23" s="4" t="s">
        <v>8</v>
      </c>
      <c r="D23" s="47" t="s">
        <v>284</v>
      </c>
      <c r="E23" s="42">
        <v>173</v>
      </c>
      <c r="F23" s="19">
        <f t="shared" si="0"/>
        <v>214.52</v>
      </c>
      <c r="G23" s="1" t="s">
        <v>526</v>
      </c>
      <c r="H23" s="48" t="s">
        <v>733</v>
      </c>
    </row>
    <row r="24" spans="1:10" ht="25.5">
      <c r="A24" s="6">
        <v>2</v>
      </c>
      <c r="B24" s="3">
        <v>3</v>
      </c>
      <c r="C24" s="4" t="s">
        <v>71</v>
      </c>
      <c r="D24" s="47" t="s">
        <v>145</v>
      </c>
      <c r="E24" s="42">
        <v>64.98</v>
      </c>
      <c r="F24" s="19">
        <f t="shared" si="0"/>
        <v>80.575200000000009</v>
      </c>
      <c r="G24" s="1" t="s">
        <v>526</v>
      </c>
      <c r="H24" s="48" t="s">
        <v>733</v>
      </c>
    </row>
    <row r="25" spans="1:10">
      <c r="A25" s="6">
        <v>2</v>
      </c>
      <c r="B25" s="3">
        <v>4</v>
      </c>
      <c r="C25" s="4" t="s">
        <v>7</v>
      </c>
      <c r="D25" s="47" t="s">
        <v>285</v>
      </c>
      <c r="E25" s="42">
        <v>42.92</v>
      </c>
      <c r="F25" s="19">
        <f t="shared" si="0"/>
        <v>53.220800000000004</v>
      </c>
      <c r="G25" s="1" t="s">
        <v>526</v>
      </c>
      <c r="H25" s="48" t="s">
        <v>733</v>
      </c>
    </row>
    <row r="26" spans="1:10" ht="25.5">
      <c r="A26" s="6">
        <v>2</v>
      </c>
      <c r="B26" s="3">
        <v>5</v>
      </c>
      <c r="C26" s="4" t="s">
        <v>421</v>
      </c>
      <c r="D26" s="47" t="s">
        <v>423</v>
      </c>
      <c r="E26" s="42">
        <v>222.23</v>
      </c>
      <c r="F26" s="19">
        <f t="shared" si="0"/>
        <v>275.5652</v>
      </c>
      <c r="G26" s="1" t="s">
        <v>526</v>
      </c>
      <c r="H26" s="48" t="s">
        <v>733</v>
      </c>
    </row>
    <row r="27" spans="1:10">
      <c r="A27" s="6">
        <v>2</v>
      </c>
      <c r="B27" s="3">
        <v>6</v>
      </c>
      <c r="C27" s="4" t="s">
        <v>422</v>
      </c>
      <c r="D27" s="47" t="s">
        <v>424</v>
      </c>
      <c r="E27" s="42">
        <v>1125.73</v>
      </c>
      <c r="F27" s="19">
        <f t="shared" si="0"/>
        <v>1395.9051999999999</v>
      </c>
      <c r="G27" s="1" t="s">
        <v>526</v>
      </c>
      <c r="H27" s="48" t="s">
        <v>733</v>
      </c>
    </row>
    <row r="28" spans="1:10" ht="25.5">
      <c r="A28" s="6">
        <v>2</v>
      </c>
      <c r="B28" s="3">
        <v>7</v>
      </c>
      <c r="C28" s="4" t="s">
        <v>2</v>
      </c>
      <c r="D28" s="47" t="s">
        <v>286</v>
      </c>
      <c r="E28" s="42">
        <v>108.24</v>
      </c>
      <c r="F28" s="19">
        <f t="shared" si="0"/>
        <v>134.2176</v>
      </c>
      <c r="G28" s="1" t="s">
        <v>526</v>
      </c>
      <c r="H28" s="48" t="s">
        <v>733</v>
      </c>
    </row>
    <row r="29" spans="1:10" ht="25.5" customHeight="1">
      <c r="A29" s="6">
        <v>2</v>
      </c>
      <c r="B29" s="3">
        <v>8</v>
      </c>
      <c r="C29" s="4" t="s">
        <v>113</v>
      </c>
      <c r="D29" s="47" t="s">
        <v>146</v>
      </c>
      <c r="E29" s="42">
        <v>493.88</v>
      </c>
      <c r="F29" s="19">
        <f t="shared" si="0"/>
        <v>612.41120000000001</v>
      </c>
      <c r="G29" s="1" t="s">
        <v>526</v>
      </c>
      <c r="H29" s="48" t="s">
        <v>733</v>
      </c>
    </row>
    <row r="30" spans="1:10">
      <c r="A30" s="6">
        <v>2</v>
      </c>
      <c r="B30" s="3">
        <v>9</v>
      </c>
      <c r="C30" s="4" t="s">
        <v>70</v>
      </c>
      <c r="D30" s="47" t="s">
        <v>536</v>
      </c>
      <c r="E30" s="42">
        <v>193.11</v>
      </c>
      <c r="F30" s="19">
        <f t="shared" si="0"/>
        <v>239.4564</v>
      </c>
      <c r="G30" s="1" t="s">
        <v>526</v>
      </c>
      <c r="H30" s="48" t="s">
        <v>733</v>
      </c>
    </row>
    <row r="31" spans="1:10">
      <c r="A31" s="6">
        <v>2</v>
      </c>
      <c r="B31" s="3">
        <v>10</v>
      </c>
      <c r="C31" s="4" t="s">
        <v>535</v>
      </c>
      <c r="D31" s="47" t="s">
        <v>537</v>
      </c>
      <c r="E31" s="42">
        <v>216.2</v>
      </c>
      <c r="F31" s="19">
        <f t="shared" si="0"/>
        <v>268.08799999999997</v>
      </c>
      <c r="G31" s="1" t="s">
        <v>526</v>
      </c>
      <c r="H31" s="48" t="s">
        <v>733</v>
      </c>
    </row>
    <row r="32" spans="1:10" ht="25.5">
      <c r="A32" s="6">
        <v>2</v>
      </c>
      <c r="B32" s="3">
        <v>11</v>
      </c>
      <c r="C32" s="4" t="s">
        <v>11</v>
      </c>
      <c r="D32" s="47" t="s">
        <v>531</v>
      </c>
      <c r="E32" s="42">
        <v>92.92</v>
      </c>
      <c r="F32" s="19">
        <f t="shared" si="0"/>
        <v>115.2208</v>
      </c>
      <c r="G32" s="1" t="s">
        <v>526</v>
      </c>
      <c r="H32" s="48" t="s">
        <v>733</v>
      </c>
    </row>
    <row r="33" spans="1:10">
      <c r="A33" s="6">
        <v>2</v>
      </c>
      <c r="B33" s="3">
        <v>12</v>
      </c>
      <c r="C33" s="4" t="s">
        <v>10</v>
      </c>
      <c r="D33" s="47" t="s">
        <v>287</v>
      </c>
      <c r="E33" s="42">
        <v>311.19</v>
      </c>
      <c r="F33" s="19">
        <f t="shared" si="0"/>
        <v>385.87560000000002</v>
      </c>
      <c r="G33" s="1" t="s">
        <v>526</v>
      </c>
      <c r="H33" s="48" t="s">
        <v>733</v>
      </c>
    </row>
    <row r="34" spans="1:10">
      <c r="A34" s="6">
        <v>2</v>
      </c>
      <c r="B34" s="3">
        <v>13</v>
      </c>
      <c r="C34" s="4" t="s">
        <v>12</v>
      </c>
      <c r="D34" s="47" t="s">
        <v>288</v>
      </c>
      <c r="E34" s="42">
        <v>274.31</v>
      </c>
      <c r="F34" s="19">
        <f t="shared" si="0"/>
        <v>340.14440000000002</v>
      </c>
      <c r="G34" s="1" t="s">
        <v>526</v>
      </c>
      <c r="H34" s="48" t="s">
        <v>733</v>
      </c>
    </row>
    <row r="35" spans="1:10">
      <c r="A35" s="6">
        <v>2</v>
      </c>
      <c r="B35" s="3">
        <v>14</v>
      </c>
      <c r="C35" s="4" t="s">
        <v>114</v>
      </c>
      <c r="D35" s="47" t="s">
        <v>147</v>
      </c>
      <c r="E35" s="42">
        <v>1616.03</v>
      </c>
      <c r="F35" s="19">
        <f t="shared" si="0"/>
        <v>2003.8771999999999</v>
      </c>
      <c r="G35" s="1" t="s">
        <v>526</v>
      </c>
      <c r="H35" s="48" t="s">
        <v>733</v>
      </c>
    </row>
    <row r="36" spans="1:10" ht="25.5">
      <c r="A36" s="6">
        <v>2</v>
      </c>
      <c r="B36" s="3">
        <v>15</v>
      </c>
      <c r="C36" s="4" t="s">
        <v>80</v>
      </c>
      <c r="D36" s="47" t="s">
        <v>532</v>
      </c>
      <c r="E36" s="42">
        <v>150.80000000000001</v>
      </c>
      <c r="F36" s="19">
        <f t="shared" si="0"/>
        <v>186.99200000000002</v>
      </c>
      <c r="G36" s="1" t="s">
        <v>526</v>
      </c>
      <c r="H36" s="48" t="s">
        <v>733</v>
      </c>
      <c r="J36" s="57" t="s">
        <v>771</v>
      </c>
    </row>
    <row r="37" spans="1:10" ht="25.5">
      <c r="A37" s="6">
        <v>2</v>
      </c>
      <c r="B37" s="3">
        <v>16</v>
      </c>
      <c r="C37" s="4" t="s">
        <v>115</v>
      </c>
      <c r="D37" s="47" t="s">
        <v>533</v>
      </c>
      <c r="E37" s="42">
        <v>1045.77</v>
      </c>
      <c r="F37" s="19">
        <f t="shared" si="0"/>
        <v>1296.7547999999999</v>
      </c>
      <c r="G37" s="1" t="s">
        <v>526</v>
      </c>
      <c r="H37" s="48" t="s">
        <v>733</v>
      </c>
    </row>
    <row r="38" spans="1:10">
      <c r="A38" s="6">
        <v>2</v>
      </c>
      <c r="B38" s="3">
        <v>17</v>
      </c>
      <c r="C38" s="4" t="s">
        <v>44</v>
      </c>
      <c r="D38" s="47" t="s">
        <v>289</v>
      </c>
      <c r="E38" s="42">
        <v>156.58000000000001</v>
      </c>
      <c r="F38" s="19">
        <f t="shared" si="0"/>
        <v>194.15920000000003</v>
      </c>
      <c r="G38" s="1" t="s">
        <v>526</v>
      </c>
      <c r="H38" s="48" t="s">
        <v>733</v>
      </c>
    </row>
    <row r="39" spans="1:10" ht="25.5">
      <c r="A39" s="6">
        <v>2</v>
      </c>
      <c r="B39" s="3">
        <v>18</v>
      </c>
      <c r="C39" s="4" t="s">
        <v>73</v>
      </c>
      <c r="D39" s="47" t="s">
        <v>455</v>
      </c>
      <c r="E39" s="42">
        <v>32.479999999999997</v>
      </c>
      <c r="F39" s="19">
        <f t="shared" si="0"/>
        <v>40.275199999999998</v>
      </c>
      <c r="G39" s="1" t="s">
        <v>526</v>
      </c>
      <c r="H39" s="48" t="s">
        <v>733</v>
      </c>
      <c r="J39" s="56" t="s">
        <v>768</v>
      </c>
    </row>
    <row r="40" spans="1:10">
      <c r="A40" s="6">
        <v>2</v>
      </c>
      <c r="B40" s="3">
        <v>19</v>
      </c>
      <c r="C40" s="4" t="s">
        <v>9</v>
      </c>
      <c r="D40" s="47" t="s">
        <v>148</v>
      </c>
      <c r="E40" s="42">
        <v>41.57</v>
      </c>
      <c r="F40" s="19">
        <f t="shared" si="0"/>
        <v>51.546799999999998</v>
      </c>
      <c r="G40" s="1" t="s">
        <v>526</v>
      </c>
      <c r="H40" s="48" t="s">
        <v>733</v>
      </c>
    </row>
    <row r="41" spans="1:10">
      <c r="A41" s="6">
        <v>2</v>
      </c>
      <c r="B41" s="3">
        <v>20</v>
      </c>
      <c r="C41" s="4" t="s">
        <v>150</v>
      </c>
      <c r="D41" s="47" t="s">
        <v>149</v>
      </c>
      <c r="E41" s="42">
        <v>510.36</v>
      </c>
      <c r="F41" s="19">
        <f t="shared" si="0"/>
        <v>632.84640000000002</v>
      </c>
      <c r="G41" s="1" t="s">
        <v>526</v>
      </c>
      <c r="H41" s="48" t="s">
        <v>733</v>
      </c>
    </row>
    <row r="42" spans="1:10" ht="25.5">
      <c r="A42" s="6">
        <v>2</v>
      </c>
      <c r="B42" s="3">
        <v>21</v>
      </c>
      <c r="C42" s="4" t="s">
        <v>74</v>
      </c>
      <c r="D42" s="47" t="s">
        <v>151</v>
      </c>
      <c r="E42" s="42">
        <v>424.03</v>
      </c>
      <c r="F42" s="19">
        <f t="shared" si="0"/>
        <v>525.79719999999998</v>
      </c>
      <c r="G42" s="1" t="s">
        <v>526</v>
      </c>
      <c r="H42" s="48" t="s">
        <v>733</v>
      </c>
    </row>
    <row r="43" spans="1:10">
      <c r="A43" s="6">
        <v>2</v>
      </c>
      <c r="B43" s="3">
        <v>22</v>
      </c>
      <c r="C43" s="4" t="s">
        <v>152</v>
      </c>
      <c r="D43" s="47" t="s">
        <v>153</v>
      </c>
      <c r="E43" s="42">
        <v>329.73</v>
      </c>
      <c r="F43" s="19">
        <f t="shared" si="0"/>
        <v>408.86520000000002</v>
      </c>
      <c r="G43" s="1" t="s">
        <v>526</v>
      </c>
      <c r="H43" s="48" t="s">
        <v>733</v>
      </c>
    </row>
    <row r="44" spans="1:10">
      <c r="A44" s="6">
        <v>2</v>
      </c>
      <c r="B44" s="3">
        <v>23</v>
      </c>
      <c r="C44" s="4" t="s">
        <v>55</v>
      </c>
      <c r="D44" s="47" t="s">
        <v>154</v>
      </c>
      <c r="E44" s="42">
        <v>159</v>
      </c>
      <c r="F44" s="19">
        <f t="shared" si="0"/>
        <v>197.16</v>
      </c>
      <c r="G44" s="1" t="s">
        <v>526</v>
      </c>
      <c r="H44" s="48" t="s">
        <v>733</v>
      </c>
    </row>
    <row r="45" spans="1:10" ht="38.25">
      <c r="A45" s="6">
        <v>2</v>
      </c>
      <c r="B45" s="3">
        <v>24</v>
      </c>
      <c r="C45" s="4" t="s">
        <v>81</v>
      </c>
      <c r="D45" s="47" t="s">
        <v>290</v>
      </c>
      <c r="E45" s="42">
        <v>85.93</v>
      </c>
      <c r="F45" s="19">
        <f t="shared" si="0"/>
        <v>106.5532</v>
      </c>
      <c r="G45" s="1" t="s">
        <v>526</v>
      </c>
      <c r="H45" s="48" t="s">
        <v>733</v>
      </c>
    </row>
    <row r="46" spans="1:10" ht="25.5">
      <c r="A46" s="6">
        <v>2</v>
      </c>
      <c r="B46" s="3">
        <v>25</v>
      </c>
      <c r="C46" s="4" t="s">
        <v>82</v>
      </c>
      <c r="D46" s="47" t="s">
        <v>626</v>
      </c>
      <c r="E46" s="42">
        <v>203.57</v>
      </c>
      <c r="F46" s="19">
        <f t="shared" si="0"/>
        <v>252.42679999999999</v>
      </c>
      <c r="G46" s="1" t="s">
        <v>526</v>
      </c>
      <c r="H46" s="48" t="s">
        <v>733</v>
      </c>
    </row>
    <row r="47" spans="1:10" ht="25.5">
      <c r="A47" s="6">
        <v>2</v>
      </c>
      <c r="B47" s="3">
        <v>26</v>
      </c>
      <c r="C47" s="4" t="s">
        <v>83</v>
      </c>
      <c r="D47" s="47" t="s">
        <v>155</v>
      </c>
      <c r="E47" s="42">
        <v>107.88</v>
      </c>
      <c r="F47" s="19">
        <f t="shared" si="0"/>
        <v>133.77119999999999</v>
      </c>
      <c r="G47" s="1" t="s">
        <v>526</v>
      </c>
      <c r="H47" s="48" t="s">
        <v>733</v>
      </c>
    </row>
    <row r="48" spans="1:10">
      <c r="A48" s="6">
        <v>2</v>
      </c>
      <c r="B48" s="3">
        <v>27</v>
      </c>
      <c r="C48" s="4" t="s">
        <v>156</v>
      </c>
      <c r="D48" s="47" t="s">
        <v>157</v>
      </c>
      <c r="E48" s="42">
        <v>184.14</v>
      </c>
      <c r="F48" s="19">
        <f t="shared" si="0"/>
        <v>228.33359999999999</v>
      </c>
      <c r="G48" s="1" t="s">
        <v>526</v>
      </c>
      <c r="H48" s="48" t="s">
        <v>733</v>
      </c>
    </row>
    <row r="49" spans="1:10" ht="25.5">
      <c r="A49" s="6">
        <v>2</v>
      </c>
      <c r="B49" s="3">
        <v>28</v>
      </c>
      <c r="C49" s="4" t="s">
        <v>160</v>
      </c>
      <c r="D49" s="47" t="s">
        <v>291</v>
      </c>
      <c r="E49" s="42">
        <v>142.15</v>
      </c>
      <c r="F49" s="19">
        <f t="shared" si="0"/>
        <v>176.26600000000002</v>
      </c>
      <c r="G49" s="1" t="s">
        <v>526</v>
      </c>
      <c r="H49" s="48" t="s">
        <v>733</v>
      </c>
    </row>
    <row r="50" spans="1:10" ht="25.5">
      <c r="A50" s="6">
        <v>2</v>
      </c>
      <c r="B50" s="3">
        <v>29</v>
      </c>
      <c r="C50" s="4" t="s">
        <v>159</v>
      </c>
      <c r="D50" s="47" t="s">
        <v>158</v>
      </c>
      <c r="E50" s="42">
        <v>510.59</v>
      </c>
      <c r="F50" s="19">
        <f t="shared" si="0"/>
        <v>633.13159999999993</v>
      </c>
      <c r="G50" s="1" t="s">
        <v>526</v>
      </c>
      <c r="H50" s="48" t="s">
        <v>733</v>
      </c>
    </row>
    <row r="51" spans="1:10">
      <c r="A51" s="6">
        <v>2</v>
      </c>
      <c r="B51" s="3">
        <v>30</v>
      </c>
      <c r="C51" s="4" t="s">
        <v>102</v>
      </c>
      <c r="D51" s="47" t="s">
        <v>292</v>
      </c>
      <c r="E51" s="42">
        <v>153.06</v>
      </c>
      <c r="F51" s="19">
        <f t="shared" si="0"/>
        <v>189.7944</v>
      </c>
      <c r="G51" s="1" t="s">
        <v>526</v>
      </c>
      <c r="H51" s="48" t="s">
        <v>733</v>
      </c>
    </row>
    <row r="52" spans="1:10">
      <c r="A52" s="6">
        <v>2</v>
      </c>
      <c r="B52" s="3">
        <v>31</v>
      </c>
      <c r="C52" s="4" t="s">
        <v>116</v>
      </c>
      <c r="D52" s="47" t="s">
        <v>161</v>
      </c>
      <c r="E52" s="42">
        <v>542.66</v>
      </c>
      <c r="F52" s="19">
        <f t="shared" si="0"/>
        <v>672.89839999999992</v>
      </c>
      <c r="G52" s="1" t="s">
        <v>526</v>
      </c>
      <c r="H52" s="48" t="s">
        <v>733</v>
      </c>
    </row>
    <row r="53" spans="1:10">
      <c r="A53" s="6">
        <v>2</v>
      </c>
      <c r="B53" s="3">
        <v>32</v>
      </c>
      <c r="C53" s="4" t="s">
        <v>242</v>
      </c>
      <c r="D53" s="47" t="s">
        <v>243</v>
      </c>
      <c r="E53" s="42">
        <v>140.71</v>
      </c>
      <c r="F53" s="19">
        <f t="shared" si="0"/>
        <v>174.4804</v>
      </c>
      <c r="G53" s="1" t="s">
        <v>526</v>
      </c>
      <c r="H53" s="48" t="s">
        <v>733</v>
      </c>
    </row>
    <row r="54" spans="1:10">
      <c r="A54" s="6">
        <v>2</v>
      </c>
      <c r="B54" s="3">
        <v>33</v>
      </c>
      <c r="C54" s="4" t="s">
        <v>437</v>
      </c>
      <c r="D54" s="47" t="s">
        <v>438</v>
      </c>
      <c r="E54" s="42">
        <v>153.16999999999999</v>
      </c>
      <c r="F54" s="19">
        <f t="shared" si="0"/>
        <v>189.93079999999998</v>
      </c>
      <c r="G54" s="1" t="s">
        <v>526</v>
      </c>
      <c r="H54" s="48" t="s">
        <v>733</v>
      </c>
    </row>
    <row r="55" spans="1:10">
      <c r="A55" s="6">
        <v>2</v>
      </c>
      <c r="B55" s="3">
        <v>34</v>
      </c>
      <c r="C55" s="4" t="s">
        <v>634</v>
      </c>
      <c r="D55" s="49" t="s">
        <v>635</v>
      </c>
      <c r="E55" s="42">
        <v>116.03</v>
      </c>
      <c r="F55" s="19">
        <f t="shared" si="0"/>
        <v>143.87719999999999</v>
      </c>
      <c r="G55" s="1" t="s">
        <v>526</v>
      </c>
      <c r="H55" s="48" t="s">
        <v>733</v>
      </c>
      <c r="J55" s="58"/>
    </row>
    <row r="56" spans="1:10">
      <c r="A56" s="6">
        <v>2</v>
      </c>
      <c r="B56" s="3">
        <v>35</v>
      </c>
      <c r="C56" s="4" t="s">
        <v>636</v>
      </c>
      <c r="D56" s="49" t="s">
        <v>637</v>
      </c>
      <c r="E56" s="42">
        <v>1375.18</v>
      </c>
      <c r="F56" s="19">
        <f t="shared" si="0"/>
        <v>1705.2232000000001</v>
      </c>
      <c r="G56" s="1" t="s">
        <v>526</v>
      </c>
      <c r="H56" s="48" t="s">
        <v>733</v>
      </c>
      <c r="J56" s="58"/>
    </row>
    <row r="57" spans="1:10">
      <c r="A57" s="6">
        <v>2</v>
      </c>
      <c r="B57" s="3">
        <v>36</v>
      </c>
      <c r="C57" s="4" t="s">
        <v>638</v>
      </c>
      <c r="D57" s="49" t="s">
        <v>639</v>
      </c>
      <c r="E57" s="42">
        <v>391</v>
      </c>
      <c r="F57" s="19">
        <f t="shared" si="0"/>
        <v>484.84</v>
      </c>
      <c r="G57" s="1" t="s">
        <v>526</v>
      </c>
      <c r="H57" s="48" t="s">
        <v>733</v>
      </c>
      <c r="J57" s="58"/>
    </row>
    <row r="58" spans="1:10">
      <c r="A58" s="6">
        <v>2</v>
      </c>
      <c r="B58" s="3">
        <v>37</v>
      </c>
      <c r="C58" s="4" t="s">
        <v>448</v>
      </c>
      <c r="D58" s="47" t="s">
        <v>449</v>
      </c>
      <c r="E58" s="42">
        <v>107.92</v>
      </c>
      <c r="F58" s="19">
        <f t="shared" si="0"/>
        <v>133.82079999999999</v>
      </c>
      <c r="G58" s="1" t="s">
        <v>526</v>
      </c>
      <c r="H58" s="48" t="s">
        <v>733</v>
      </c>
      <c r="J58" s="58"/>
    </row>
    <row r="59" spans="1:10">
      <c r="A59" s="6">
        <v>2</v>
      </c>
      <c r="B59" s="3">
        <v>38</v>
      </c>
      <c r="C59" s="4" t="s">
        <v>450</v>
      </c>
      <c r="D59" s="47" t="s">
        <v>451</v>
      </c>
      <c r="E59" s="42">
        <v>297.83</v>
      </c>
      <c r="F59" s="19">
        <f t="shared" si="0"/>
        <v>369.30919999999998</v>
      </c>
      <c r="G59" s="1" t="s">
        <v>526</v>
      </c>
      <c r="H59" s="48" t="s">
        <v>733</v>
      </c>
    </row>
    <row r="60" spans="1:10">
      <c r="A60" s="6">
        <v>2</v>
      </c>
      <c r="B60" s="3">
        <v>39</v>
      </c>
      <c r="C60" s="4" t="s">
        <v>679</v>
      </c>
      <c r="D60" s="47" t="s">
        <v>688</v>
      </c>
      <c r="E60" s="42">
        <v>398.87</v>
      </c>
      <c r="F60" s="19">
        <f t="shared" si="0"/>
        <v>494.59879999999998</v>
      </c>
      <c r="G60" s="1" t="s">
        <v>526</v>
      </c>
      <c r="H60" s="48" t="s">
        <v>733</v>
      </c>
    </row>
    <row r="61" spans="1:10">
      <c r="A61" s="6">
        <v>2</v>
      </c>
      <c r="B61" s="3">
        <v>40</v>
      </c>
      <c r="C61" s="4" t="s">
        <v>680</v>
      </c>
      <c r="D61" s="47" t="s">
        <v>689</v>
      </c>
      <c r="E61" s="42">
        <v>1163.2</v>
      </c>
      <c r="F61" s="19">
        <f t="shared" si="0"/>
        <v>1442.3679999999999</v>
      </c>
      <c r="G61" s="1" t="s">
        <v>526</v>
      </c>
      <c r="H61" s="48" t="s">
        <v>733</v>
      </c>
    </row>
    <row r="62" spans="1:10" ht="25.5">
      <c r="A62" s="6">
        <v>2</v>
      </c>
      <c r="B62" s="3">
        <v>41</v>
      </c>
      <c r="C62" s="4" t="s">
        <v>592</v>
      </c>
      <c r="D62" s="47" t="s">
        <v>784</v>
      </c>
      <c r="E62" s="42">
        <v>242.77</v>
      </c>
      <c r="F62" s="19">
        <f t="shared" si="0"/>
        <v>301.03480000000002</v>
      </c>
      <c r="G62" s="1" t="s">
        <v>526</v>
      </c>
      <c r="H62" s="48" t="s">
        <v>733</v>
      </c>
    </row>
    <row r="63" spans="1:10">
      <c r="A63" s="6">
        <v>2</v>
      </c>
      <c r="B63" s="3">
        <v>42</v>
      </c>
      <c r="C63" s="4" t="s">
        <v>591</v>
      </c>
      <c r="D63" s="47" t="s">
        <v>590</v>
      </c>
      <c r="E63" s="42">
        <v>91.39</v>
      </c>
      <c r="F63" s="19">
        <f t="shared" si="0"/>
        <v>113.3236</v>
      </c>
      <c r="G63" s="1" t="s">
        <v>526</v>
      </c>
      <c r="H63" s="48" t="s">
        <v>733</v>
      </c>
    </row>
    <row r="64" spans="1:10" ht="25.5">
      <c r="A64" s="6">
        <v>2</v>
      </c>
      <c r="B64" s="3">
        <v>43</v>
      </c>
      <c r="C64" s="15" t="s">
        <v>574</v>
      </c>
      <c r="D64" s="49" t="s">
        <v>640</v>
      </c>
      <c r="E64" s="42">
        <v>213.5</v>
      </c>
      <c r="F64" s="19">
        <f t="shared" si="0"/>
        <v>264.74</v>
      </c>
      <c r="G64" s="1" t="s">
        <v>526</v>
      </c>
      <c r="H64" s="48" t="s">
        <v>733</v>
      </c>
    </row>
    <row r="65" spans="1:8" ht="25.5">
      <c r="A65" s="6">
        <v>2</v>
      </c>
      <c r="B65" s="3">
        <v>44</v>
      </c>
      <c r="C65" s="15" t="s">
        <v>25</v>
      </c>
      <c r="D65" s="49" t="s">
        <v>470</v>
      </c>
      <c r="E65" s="42">
        <v>22.18</v>
      </c>
      <c r="F65" s="19">
        <f t="shared" si="0"/>
        <v>27.5032</v>
      </c>
      <c r="G65" s="1" t="s">
        <v>526</v>
      </c>
      <c r="H65" s="48" t="s">
        <v>733</v>
      </c>
    </row>
    <row r="66" spans="1:8" ht="25.5">
      <c r="A66" s="6">
        <v>2</v>
      </c>
      <c r="B66" s="3">
        <v>45</v>
      </c>
      <c r="C66" s="4" t="s">
        <v>162</v>
      </c>
      <c r="D66" s="47" t="s">
        <v>471</v>
      </c>
      <c r="E66" s="42">
        <v>44.44</v>
      </c>
      <c r="F66" s="19">
        <f t="shared" si="0"/>
        <v>55.105599999999995</v>
      </c>
      <c r="G66" s="1" t="s">
        <v>526</v>
      </c>
      <c r="H66" s="48" t="s">
        <v>733</v>
      </c>
    </row>
    <row r="67" spans="1:8" ht="38.25">
      <c r="A67" s="6">
        <v>2</v>
      </c>
      <c r="B67" s="3">
        <v>46</v>
      </c>
      <c r="C67" s="15" t="s">
        <v>26</v>
      </c>
      <c r="D67" s="49" t="s">
        <v>472</v>
      </c>
      <c r="E67" s="42">
        <v>21.15</v>
      </c>
      <c r="F67" s="19">
        <f t="shared" si="0"/>
        <v>26.225999999999999</v>
      </c>
      <c r="G67" s="1" t="s">
        <v>526</v>
      </c>
      <c r="H67" s="48" t="s">
        <v>733</v>
      </c>
    </row>
    <row r="68" spans="1:8" ht="38.25">
      <c r="A68" s="6">
        <v>2</v>
      </c>
      <c r="B68" s="3">
        <v>47</v>
      </c>
      <c r="C68" s="15" t="s">
        <v>602</v>
      </c>
      <c r="D68" s="49" t="s">
        <v>473</v>
      </c>
      <c r="E68" s="42">
        <v>9.09</v>
      </c>
      <c r="F68" s="19">
        <f t="shared" si="0"/>
        <v>11.271599999999999</v>
      </c>
      <c r="G68" s="1" t="s">
        <v>526</v>
      </c>
      <c r="H68" s="48" t="s">
        <v>733</v>
      </c>
    </row>
    <row r="69" spans="1:8">
      <c r="A69" s="6">
        <v>2</v>
      </c>
      <c r="B69" s="3">
        <v>48</v>
      </c>
      <c r="C69" s="15" t="s">
        <v>27</v>
      </c>
      <c r="D69" s="49" t="s">
        <v>474</v>
      </c>
      <c r="E69" s="42">
        <v>43.32</v>
      </c>
      <c r="F69" s="19">
        <f t="shared" si="0"/>
        <v>53.716799999999999</v>
      </c>
      <c r="G69" s="1" t="s">
        <v>526</v>
      </c>
      <c r="H69" s="48" t="s">
        <v>733</v>
      </c>
    </row>
    <row r="70" spans="1:8">
      <c r="A70" s="6">
        <v>2</v>
      </c>
      <c r="B70" s="3">
        <v>49</v>
      </c>
      <c r="C70" s="15" t="s">
        <v>89</v>
      </c>
      <c r="D70" s="49" t="s">
        <v>475</v>
      </c>
      <c r="E70" s="42">
        <v>43.32</v>
      </c>
      <c r="F70" s="19">
        <f t="shared" si="0"/>
        <v>53.716799999999999</v>
      </c>
      <c r="G70" s="1" t="s">
        <v>526</v>
      </c>
      <c r="H70" s="48" t="s">
        <v>733</v>
      </c>
    </row>
    <row r="71" spans="1:8" ht="89.25">
      <c r="A71" s="6">
        <v>2</v>
      </c>
      <c r="B71" s="3">
        <v>50</v>
      </c>
      <c r="C71" s="15" t="s">
        <v>28</v>
      </c>
      <c r="D71" s="49" t="s">
        <v>476</v>
      </c>
      <c r="E71" s="42">
        <v>23.3</v>
      </c>
      <c r="F71" s="19">
        <f t="shared" ref="F71:F137" si="1">E71*1.24</f>
        <v>28.891999999999999</v>
      </c>
      <c r="G71" s="1" t="s">
        <v>526</v>
      </c>
      <c r="H71" s="48" t="s">
        <v>733</v>
      </c>
    </row>
    <row r="72" spans="1:8" ht="89.25">
      <c r="A72" s="6">
        <v>2</v>
      </c>
      <c r="B72" s="3">
        <v>51</v>
      </c>
      <c r="C72" s="15" t="s">
        <v>29</v>
      </c>
      <c r="D72" s="47" t="s">
        <v>477</v>
      </c>
      <c r="E72" s="42">
        <v>25.63</v>
      </c>
      <c r="F72" s="19">
        <f t="shared" si="1"/>
        <v>31.781199999999998</v>
      </c>
      <c r="G72" s="1" t="s">
        <v>526</v>
      </c>
      <c r="H72" s="48" t="s">
        <v>733</v>
      </c>
    </row>
    <row r="73" spans="1:8" ht="25.5">
      <c r="A73" s="6">
        <v>2</v>
      </c>
      <c r="B73" s="3">
        <v>52</v>
      </c>
      <c r="C73" s="15" t="s">
        <v>666</v>
      </c>
      <c r="D73" s="47" t="s">
        <v>667</v>
      </c>
      <c r="E73" s="42">
        <v>129.72</v>
      </c>
      <c r="F73" s="19">
        <f t="shared" si="1"/>
        <v>160.8528</v>
      </c>
      <c r="G73" s="1" t="s">
        <v>526</v>
      </c>
      <c r="H73" s="48" t="s">
        <v>733</v>
      </c>
    </row>
    <row r="74" spans="1:8" ht="25.5">
      <c r="A74" s="6">
        <v>2</v>
      </c>
      <c r="B74" s="3">
        <v>53</v>
      </c>
      <c r="C74" s="15" t="s">
        <v>30</v>
      </c>
      <c r="D74" s="47" t="s">
        <v>478</v>
      </c>
      <c r="E74" s="42">
        <v>84.94</v>
      </c>
      <c r="F74" s="19">
        <f t="shared" si="1"/>
        <v>105.32559999999999</v>
      </c>
      <c r="G74" s="1" t="s">
        <v>526</v>
      </c>
      <c r="H74" s="48" t="s">
        <v>733</v>
      </c>
    </row>
    <row r="75" spans="1:8" ht="25.5">
      <c r="A75" s="6">
        <v>2</v>
      </c>
      <c r="B75" s="3">
        <v>54</v>
      </c>
      <c r="C75" s="15" t="s">
        <v>91</v>
      </c>
      <c r="D75" s="47" t="s">
        <v>479</v>
      </c>
      <c r="E75" s="42">
        <v>96.36</v>
      </c>
      <c r="F75" s="19">
        <f t="shared" si="1"/>
        <v>119.4864</v>
      </c>
      <c r="G75" s="1" t="s">
        <v>526</v>
      </c>
      <c r="H75" s="48" t="s">
        <v>733</v>
      </c>
    </row>
    <row r="76" spans="1:8" ht="38.25">
      <c r="A76" s="6">
        <v>2</v>
      </c>
      <c r="B76" s="3">
        <v>55</v>
      </c>
      <c r="C76" s="15" t="s">
        <v>31</v>
      </c>
      <c r="D76" s="47" t="s">
        <v>538</v>
      </c>
      <c r="E76" s="42">
        <v>59.39</v>
      </c>
      <c r="F76" s="19">
        <f t="shared" si="1"/>
        <v>73.643600000000006</v>
      </c>
      <c r="G76" s="1" t="s">
        <v>526</v>
      </c>
      <c r="H76" s="48" t="s">
        <v>733</v>
      </c>
    </row>
    <row r="77" spans="1:8" ht="38.25">
      <c r="A77" s="6">
        <v>2</v>
      </c>
      <c r="B77" s="3">
        <v>56</v>
      </c>
      <c r="C77" s="15" t="s">
        <v>92</v>
      </c>
      <c r="D77" s="47" t="s">
        <v>480</v>
      </c>
      <c r="E77" s="42">
        <v>72.86</v>
      </c>
      <c r="F77" s="19">
        <f t="shared" si="1"/>
        <v>90.346400000000003</v>
      </c>
      <c r="G77" s="1" t="s">
        <v>526</v>
      </c>
      <c r="H77" s="48" t="s">
        <v>733</v>
      </c>
    </row>
    <row r="78" spans="1:8" ht="38.25">
      <c r="A78" s="6">
        <v>2</v>
      </c>
      <c r="B78" s="3">
        <v>57</v>
      </c>
      <c r="C78" s="4" t="s">
        <v>42</v>
      </c>
      <c r="D78" s="47" t="s">
        <v>539</v>
      </c>
      <c r="E78" s="42">
        <v>43.32</v>
      </c>
      <c r="F78" s="19">
        <f t="shared" si="1"/>
        <v>53.716799999999999</v>
      </c>
      <c r="G78" s="1" t="s">
        <v>526</v>
      </c>
      <c r="H78" s="48" t="s">
        <v>733</v>
      </c>
    </row>
    <row r="79" spans="1:8" ht="51">
      <c r="A79" s="6">
        <v>2</v>
      </c>
      <c r="B79" s="3">
        <v>58</v>
      </c>
      <c r="C79" s="4" t="s">
        <v>47</v>
      </c>
      <c r="D79" s="47" t="s">
        <v>293</v>
      </c>
      <c r="E79" s="42">
        <v>47.31</v>
      </c>
      <c r="F79" s="19">
        <f t="shared" si="1"/>
        <v>58.664400000000001</v>
      </c>
      <c r="G79" s="1" t="s">
        <v>526</v>
      </c>
      <c r="H79" s="48" t="s">
        <v>733</v>
      </c>
    </row>
    <row r="80" spans="1:8" ht="51">
      <c r="A80" s="6">
        <v>2</v>
      </c>
      <c r="B80" s="3">
        <v>59</v>
      </c>
      <c r="C80" s="4" t="s">
        <v>117</v>
      </c>
      <c r="D80" s="47" t="s">
        <v>481</v>
      </c>
      <c r="E80" s="42">
        <v>127.59</v>
      </c>
      <c r="F80" s="19">
        <f t="shared" si="1"/>
        <v>158.2116</v>
      </c>
      <c r="G80" s="1" t="s">
        <v>526</v>
      </c>
      <c r="H80" s="48" t="s">
        <v>733</v>
      </c>
    </row>
    <row r="81" spans="1:8" ht="25.5">
      <c r="A81" s="6">
        <v>2</v>
      </c>
      <c r="B81" s="3">
        <v>60</v>
      </c>
      <c r="C81" s="4" t="s">
        <v>52</v>
      </c>
      <c r="D81" s="47" t="s">
        <v>294</v>
      </c>
      <c r="E81" s="42">
        <v>44.89</v>
      </c>
      <c r="F81" s="19">
        <f t="shared" si="1"/>
        <v>55.663600000000002</v>
      </c>
      <c r="G81" s="1" t="s">
        <v>526</v>
      </c>
      <c r="H81" s="48" t="s">
        <v>733</v>
      </c>
    </row>
    <row r="82" spans="1:8" ht="25.5">
      <c r="A82" s="6">
        <v>2</v>
      </c>
      <c r="B82" s="3">
        <v>61</v>
      </c>
      <c r="C82" s="4" t="s">
        <v>53</v>
      </c>
      <c r="D82" s="47" t="s">
        <v>94</v>
      </c>
      <c r="E82" s="42">
        <v>58.11</v>
      </c>
      <c r="F82" s="19">
        <f t="shared" si="1"/>
        <v>72.056399999999996</v>
      </c>
      <c r="G82" s="1" t="s">
        <v>526</v>
      </c>
      <c r="H82" s="48" t="s">
        <v>733</v>
      </c>
    </row>
    <row r="83" spans="1:8" ht="25.5">
      <c r="A83" s="6">
        <v>2</v>
      </c>
      <c r="B83" s="3">
        <v>62</v>
      </c>
      <c r="C83" s="4" t="s">
        <v>13</v>
      </c>
      <c r="D83" s="47" t="s">
        <v>482</v>
      </c>
      <c r="E83" s="42">
        <v>102.86</v>
      </c>
      <c r="F83" s="19">
        <f t="shared" si="1"/>
        <v>127.54639999999999</v>
      </c>
      <c r="G83" s="1" t="s">
        <v>526</v>
      </c>
      <c r="H83" s="48" t="s">
        <v>733</v>
      </c>
    </row>
    <row r="84" spans="1:8">
      <c r="A84" s="6">
        <v>2</v>
      </c>
      <c r="B84" s="3">
        <v>63</v>
      </c>
      <c r="C84" s="4" t="s">
        <v>103</v>
      </c>
      <c r="D84" s="47" t="s">
        <v>99</v>
      </c>
      <c r="E84" s="42">
        <v>113.25</v>
      </c>
      <c r="F84" s="19">
        <f t="shared" si="1"/>
        <v>140.43</v>
      </c>
      <c r="G84" s="1" t="s">
        <v>526</v>
      </c>
      <c r="H84" s="48" t="s">
        <v>733</v>
      </c>
    </row>
    <row r="85" spans="1:8" ht="24.75" customHeight="1">
      <c r="A85" s="6">
        <v>2</v>
      </c>
      <c r="B85" s="3">
        <v>64</v>
      </c>
      <c r="C85" s="4" t="s">
        <v>439</v>
      </c>
      <c r="D85" s="47" t="s">
        <v>440</v>
      </c>
      <c r="E85" s="42">
        <v>40.08</v>
      </c>
      <c r="F85" s="19">
        <f t="shared" si="1"/>
        <v>49.699199999999998</v>
      </c>
      <c r="G85" s="1" t="s">
        <v>526</v>
      </c>
      <c r="H85" s="48" t="s">
        <v>733</v>
      </c>
    </row>
    <row r="86" spans="1:8" ht="25.5">
      <c r="A86" s="6">
        <v>2</v>
      </c>
      <c r="B86" s="3">
        <v>65</v>
      </c>
      <c r="C86" s="4" t="s">
        <v>525</v>
      </c>
      <c r="D86" s="47" t="s">
        <v>441</v>
      </c>
      <c r="E86" s="42">
        <v>110.21</v>
      </c>
      <c r="F86" s="19">
        <f t="shared" si="1"/>
        <v>136.66039999999998</v>
      </c>
      <c r="G86" s="1" t="s">
        <v>526</v>
      </c>
      <c r="H86" s="48" t="s">
        <v>733</v>
      </c>
    </row>
    <row r="87" spans="1:8" ht="25.5">
      <c r="A87" s="6">
        <v>2</v>
      </c>
      <c r="B87" s="3">
        <v>66</v>
      </c>
      <c r="C87" s="4" t="s">
        <v>442</v>
      </c>
      <c r="D87" s="47" t="s">
        <v>443</v>
      </c>
      <c r="E87" s="42">
        <v>37.299999999999997</v>
      </c>
      <c r="F87" s="19">
        <f t="shared" si="1"/>
        <v>46.251999999999995</v>
      </c>
      <c r="G87" s="1" t="s">
        <v>526</v>
      </c>
      <c r="H87" s="48" t="s">
        <v>733</v>
      </c>
    </row>
    <row r="88" spans="1:8" ht="25.5">
      <c r="A88" s="6">
        <v>2</v>
      </c>
      <c r="B88" s="3">
        <v>67</v>
      </c>
      <c r="C88" s="4" t="s">
        <v>559</v>
      </c>
      <c r="D88" s="47" t="s">
        <v>560</v>
      </c>
      <c r="E88" s="42">
        <v>40.880000000000003</v>
      </c>
      <c r="F88" s="19">
        <f t="shared" si="1"/>
        <v>50.691200000000002</v>
      </c>
      <c r="G88" s="1" t="s">
        <v>526</v>
      </c>
      <c r="H88" s="48" t="s">
        <v>733</v>
      </c>
    </row>
    <row r="89" spans="1:8" ht="25.5">
      <c r="A89" s="6">
        <v>2</v>
      </c>
      <c r="B89" s="3">
        <v>68</v>
      </c>
      <c r="C89" s="4" t="s">
        <v>561</v>
      </c>
      <c r="D89" s="47" t="s">
        <v>562</v>
      </c>
      <c r="E89" s="42">
        <v>110.21</v>
      </c>
      <c r="F89" s="19">
        <f t="shared" si="1"/>
        <v>136.66039999999998</v>
      </c>
      <c r="G89" s="1" t="s">
        <v>526</v>
      </c>
      <c r="H89" s="48" t="s">
        <v>733</v>
      </c>
    </row>
    <row r="90" spans="1:8" ht="25.5">
      <c r="A90" s="6">
        <v>2</v>
      </c>
      <c r="B90" s="3">
        <v>69</v>
      </c>
      <c r="C90" s="4" t="s">
        <v>566</v>
      </c>
      <c r="D90" s="47" t="s">
        <v>565</v>
      </c>
      <c r="E90" s="42">
        <v>40.880000000000003</v>
      </c>
      <c r="F90" s="19">
        <f t="shared" si="1"/>
        <v>50.691200000000002</v>
      </c>
      <c r="G90" s="1" t="s">
        <v>526</v>
      </c>
      <c r="H90" s="48" t="s">
        <v>733</v>
      </c>
    </row>
    <row r="91" spans="1:8" ht="25.5">
      <c r="A91" s="6">
        <v>2</v>
      </c>
      <c r="B91" s="3">
        <v>70</v>
      </c>
      <c r="C91" s="4" t="s">
        <v>563</v>
      </c>
      <c r="D91" s="47" t="s">
        <v>564</v>
      </c>
      <c r="E91" s="42">
        <v>46.77</v>
      </c>
      <c r="F91" s="19">
        <f t="shared" si="1"/>
        <v>57.994800000000005</v>
      </c>
      <c r="G91" s="1" t="s">
        <v>526</v>
      </c>
      <c r="H91" s="48" t="s">
        <v>733</v>
      </c>
    </row>
    <row r="92" spans="1:8" ht="25.5">
      <c r="A92" s="6">
        <v>2</v>
      </c>
      <c r="B92" s="3">
        <v>71</v>
      </c>
      <c r="C92" s="3" t="s">
        <v>454</v>
      </c>
      <c r="D92" s="49" t="s">
        <v>469</v>
      </c>
      <c r="E92" s="42">
        <v>54.88</v>
      </c>
      <c r="F92" s="19">
        <f t="shared" si="1"/>
        <v>68.051200000000009</v>
      </c>
      <c r="G92" s="1" t="s">
        <v>526</v>
      </c>
      <c r="H92" s="48" t="s">
        <v>733</v>
      </c>
    </row>
    <row r="93" spans="1:8">
      <c r="A93" s="6">
        <v>2</v>
      </c>
      <c r="B93" s="3">
        <v>72</v>
      </c>
      <c r="C93" s="4" t="s">
        <v>696</v>
      </c>
      <c r="D93" s="47" t="s">
        <v>802</v>
      </c>
      <c r="E93" s="42">
        <v>49.74</v>
      </c>
      <c r="F93" s="19">
        <f t="shared" si="1"/>
        <v>61.677600000000005</v>
      </c>
      <c r="G93" s="1" t="s">
        <v>526</v>
      </c>
      <c r="H93" s="48" t="s">
        <v>733</v>
      </c>
    </row>
    <row r="94" spans="1:8">
      <c r="A94" s="6">
        <v>2</v>
      </c>
      <c r="B94" s="3">
        <v>73</v>
      </c>
      <c r="C94" s="4" t="s">
        <v>698</v>
      </c>
      <c r="D94" s="47" t="s">
        <v>803</v>
      </c>
      <c r="E94" s="41">
        <v>149.21</v>
      </c>
      <c r="F94" s="19">
        <f t="shared" si="1"/>
        <v>185.0204</v>
      </c>
      <c r="G94" s="1" t="s">
        <v>526</v>
      </c>
      <c r="H94" s="48" t="s">
        <v>733</v>
      </c>
    </row>
    <row r="95" spans="1:8">
      <c r="A95" s="6">
        <v>2</v>
      </c>
      <c r="B95" s="3">
        <v>74</v>
      </c>
      <c r="C95" s="4" t="s">
        <v>700</v>
      </c>
      <c r="D95" s="47" t="s">
        <v>804</v>
      </c>
      <c r="E95" s="41">
        <v>49.74</v>
      </c>
      <c r="F95" s="19">
        <f t="shared" si="1"/>
        <v>61.677600000000005</v>
      </c>
      <c r="G95" s="1" t="s">
        <v>526</v>
      </c>
      <c r="H95" s="48" t="s">
        <v>733</v>
      </c>
    </row>
    <row r="96" spans="1:8">
      <c r="A96" s="6">
        <v>2</v>
      </c>
      <c r="B96" s="3">
        <v>75</v>
      </c>
      <c r="C96" s="4" t="s">
        <v>702</v>
      </c>
      <c r="D96" s="47" t="s">
        <v>805</v>
      </c>
      <c r="E96" s="41">
        <v>52.66</v>
      </c>
      <c r="F96" s="19">
        <f t="shared" si="1"/>
        <v>65.298400000000001</v>
      </c>
      <c r="G96" s="1" t="s">
        <v>526</v>
      </c>
      <c r="H96" s="48" t="s">
        <v>733</v>
      </c>
    </row>
    <row r="97" spans="1:9">
      <c r="A97" s="6">
        <v>3</v>
      </c>
      <c r="B97" s="3">
        <v>1</v>
      </c>
      <c r="C97" s="4" t="s">
        <v>164</v>
      </c>
      <c r="D97" s="47" t="s">
        <v>163</v>
      </c>
      <c r="E97" s="41">
        <v>266.77999999999997</v>
      </c>
      <c r="F97" s="19">
        <f t="shared" si="1"/>
        <v>330.80719999999997</v>
      </c>
      <c r="G97" s="1" t="s">
        <v>526</v>
      </c>
      <c r="H97" s="48" t="s">
        <v>733</v>
      </c>
    </row>
    <row r="98" spans="1:9">
      <c r="A98" s="6">
        <v>3</v>
      </c>
      <c r="B98" s="3">
        <v>2</v>
      </c>
      <c r="C98" s="4" t="s">
        <v>165</v>
      </c>
      <c r="D98" s="47" t="s">
        <v>166</v>
      </c>
      <c r="E98" s="41">
        <v>256.52</v>
      </c>
      <c r="F98" s="19">
        <f t="shared" si="1"/>
        <v>318.08479999999997</v>
      </c>
      <c r="G98" s="1" t="s">
        <v>526</v>
      </c>
      <c r="H98" s="48" t="s">
        <v>733</v>
      </c>
    </row>
    <row r="99" spans="1:9">
      <c r="A99" s="6">
        <v>3</v>
      </c>
      <c r="B99" s="3">
        <v>3</v>
      </c>
      <c r="C99" s="4" t="s">
        <v>167</v>
      </c>
      <c r="D99" s="47" t="s">
        <v>140</v>
      </c>
      <c r="E99" s="42">
        <v>224.27</v>
      </c>
      <c r="F99" s="19">
        <f t="shared" si="1"/>
        <v>278.09480000000002</v>
      </c>
      <c r="G99" s="1" t="s">
        <v>526</v>
      </c>
      <c r="H99" s="48" t="s">
        <v>733</v>
      </c>
    </row>
    <row r="100" spans="1:9">
      <c r="A100" s="6">
        <v>3</v>
      </c>
      <c r="B100" s="3">
        <v>4</v>
      </c>
      <c r="C100" s="4" t="s">
        <v>168</v>
      </c>
      <c r="D100" s="47" t="s">
        <v>141</v>
      </c>
      <c r="E100" s="42">
        <v>163.47999999999999</v>
      </c>
      <c r="F100" s="19">
        <f t="shared" si="1"/>
        <v>202.71519999999998</v>
      </c>
      <c r="G100" s="1" t="s">
        <v>526</v>
      </c>
      <c r="H100" s="48" t="s">
        <v>733</v>
      </c>
    </row>
    <row r="101" spans="1:9">
      <c r="A101" s="6">
        <v>3</v>
      </c>
      <c r="B101" s="3">
        <v>5</v>
      </c>
      <c r="C101" s="4" t="s">
        <v>169</v>
      </c>
      <c r="D101" s="47" t="s">
        <v>170</v>
      </c>
      <c r="E101" s="42">
        <v>158.72999999999999</v>
      </c>
      <c r="F101" s="19">
        <f t="shared" si="1"/>
        <v>196.8252</v>
      </c>
      <c r="G101" s="1" t="s">
        <v>526</v>
      </c>
      <c r="H101" s="48" t="s">
        <v>733</v>
      </c>
    </row>
    <row r="102" spans="1:9" ht="25.5">
      <c r="A102" s="6">
        <v>3</v>
      </c>
      <c r="B102" s="3">
        <v>6</v>
      </c>
      <c r="C102" s="4" t="s">
        <v>171</v>
      </c>
      <c r="D102" s="47" t="s">
        <v>295</v>
      </c>
      <c r="E102" s="42">
        <v>278.12</v>
      </c>
      <c r="F102" s="19">
        <f t="shared" si="1"/>
        <v>344.86880000000002</v>
      </c>
      <c r="G102" s="1" t="s">
        <v>526</v>
      </c>
      <c r="H102" s="48" t="s">
        <v>733</v>
      </c>
    </row>
    <row r="103" spans="1:9" ht="25.5">
      <c r="A103" s="6">
        <v>3</v>
      </c>
      <c r="B103" s="3">
        <v>7</v>
      </c>
      <c r="C103" s="4" t="s">
        <v>172</v>
      </c>
      <c r="D103" s="47" t="s">
        <v>142</v>
      </c>
      <c r="E103" s="42">
        <v>834.35</v>
      </c>
      <c r="F103" s="19">
        <f t="shared" si="1"/>
        <v>1034.5940000000001</v>
      </c>
      <c r="G103" s="1" t="s">
        <v>526</v>
      </c>
      <c r="H103" s="48" t="s">
        <v>733</v>
      </c>
    </row>
    <row r="104" spans="1:9" ht="25.5">
      <c r="A104" s="6">
        <v>3</v>
      </c>
      <c r="B104" s="3">
        <v>8</v>
      </c>
      <c r="C104" s="4" t="s">
        <v>173</v>
      </c>
      <c r="D104" s="47" t="s">
        <v>296</v>
      </c>
      <c r="E104" s="42">
        <v>613.09</v>
      </c>
      <c r="F104" s="19">
        <f t="shared" si="1"/>
        <v>760.23160000000007</v>
      </c>
      <c r="G104" s="1" t="s">
        <v>526</v>
      </c>
      <c r="H104" s="48" t="s">
        <v>733</v>
      </c>
    </row>
    <row r="105" spans="1:9" s="2" customFormat="1">
      <c r="A105" s="6">
        <v>3</v>
      </c>
      <c r="B105" s="3">
        <v>9</v>
      </c>
      <c r="C105" s="4" t="s">
        <v>246</v>
      </c>
      <c r="D105" s="47" t="s">
        <v>297</v>
      </c>
      <c r="E105" s="42">
        <v>75.22</v>
      </c>
      <c r="F105" s="19">
        <f t="shared" si="1"/>
        <v>93.272800000000004</v>
      </c>
      <c r="G105" s="1" t="s">
        <v>526</v>
      </c>
      <c r="H105" s="48" t="s">
        <v>733</v>
      </c>
    </row>
    <row r="106" spans="1:9" s="2" customFormat="1">
      <c r="A106" s="6">
        <v>3</v>
      </c>
      <c r="B106" s="3">
        <v>10</v>
      </c>
      <c r="C106" s="4" t="s">
        <v>603</v>
      </c>
      <c r="D106" s="47" t="s">
        <v>247</v>
      </c>
      <c r="E106" s="42">
        <v>460.32</v>
      </c>
      <c r="F106" s="19">
        <f t="shared" si="1"/>
        <v>570.79679999999996</v>
      </c>
      <c r="G106" s="1" t="s">
        <v>526</v>
      </c>
      <c r="H106" s="48" t="s">
        <v>733</v>
      </c>
    </row>
    <row r="107" spans="1:9" s="2" customFormat="1">
      <c r="A107" s="6">
        <v>3</v>
      </c>
      <c r="B107" s="3">
        <v>11</v>
      </c>
      <c r="C107" s="4" t="s">
        <v>641</v>
      </c>
      <c r="D107" s="49" t="s">
        <v>642</v>
      </c>
      <c r="E107" s="42">
        <v>364.64</v>
      </c>
      <c r="F107" s="19">
        <f t="shared" si="1"/>
        <v>452.15359999999998</v>
      </c>
      <c r="G107" s="1" t="s">
        <v>526</v>
      </c>
      <c r="H107" s="48" t="s">
        <v>733</v>
      </c>
    </row>
    <row r="108" spans="1:9" s="2" customFormat="1">
      <c r="A108" s="6">
        <v>3</v>
      </c>
      <c r="B108" s="3">
        <v>12</v>
      </c>
      <c r="C108" s="4" t="s">
        <v>643</v>
      </c>
      <c r="D108" s="49" t="s">
        <v>644</v>
      </c>
      <c r="E108" s="42">
        <v>1069.9100000000001</v>
      </c>
      <c r="F108" s="19">
        <f t="shared" si="1"/>
        <v>1326.6884</v>
      </c>
      <c r="G108" s="1" t="s">
        <v>526</v>
      </c>
      <c r="H108" s="48" t="s">
        <v>733</v>
      </c>
    </row>
    <row r="109" spans="1:9">
      <c r="A109" s="6">
        <v>3</v>
      </c>
      <c r="B109" s="3">
        <v>13</v>
      </c>
      <c r="C109" s="4" t="s">
        <v>645</v>
      </c>
      <c r="D109" s="49" t="s">
        <v>646</v>
      </c>
      <c r="E109" s="42">
        <v>756.47</v>
      </c>
      <c r="F109" s="19">
        <f t="shared" si="1"/>
        <v>938.02280000000007</v>
      </c>
      <c r="G109" s="1" t="s">
        <v>526</v>
      </c>
      <c r="H109" s="48" t="s">
        <v>733</v>
      </c>
    </row>
    <row r="110" spans="1:9">
      <c r="A110" s="27"/>
      <c r="B110" s="27"/>
      <c r="C110" s="32" t="s">
        <v>712</v>
      </c>
      <c r="D110" s="50" t="s">
        <v>713</v>
      </c>
      <c r="E110" s="43"/>
      <c r="F110" s="33"/>
      <c r="G110" s="9" t="s">
        <v>526</v>
      </c>
      <c r="H110" s="51"/>
    </row>
    <row r="111" spans="1:9">
      <c r="A111" s="27"/>
      <c r="B111" s="27"/>
      <c r="C111" s="32" t="s">
        <v>714</v>
      </c>
      <c r="D111" s="50" t="s">
        <v>715</v>
      </c>
      <c r="E111" s="43"/>
      <c r="F111" s="33"/>
      <c r="G111" s="9" t="s">
        <v>526</v>
      </c>
      <c r="H111" s="51"/>
    </row>
    <row r="112" spans="1:9">
      <c r="A112" s="27"/>
      <c r="B112" s="27"/>
      <c r="C112" s="32" t="s">
        <v>769</v>
      </c>
      <c r="D112" s="50" t="s">
        <v>770</v>
      </c>
      <c r="E112" s="43">
        <v>330</v>
      </c>
      <c r="F112" s="33">
        <f>E112*1.24</f>
        <v>409.2</v>
      </c>
      <c r="G112" s="9" t="s">
        <v>526</v>
      </c>
      <c r="H112" s="51"/>
      <c r="I112" s="11" t="s">
        <v>783</v>
      </c>
    </row>
    <row r="113" spans="1:13" ht="25.5">
      <c r="A113" s="6">
        <v>3</v>
      </c>
      <c r="B113" s="3">
        <v>14</v>
      </c>
      <c r="C113" s="4" t="s">
        <v>174</v>
      </c>
      <c r="D113" s="47" t="s">
        <v>298</v>
      </c>
      <c r="E113" s="42">
        <v>17.89</v>
      </c>
      <c r="F113" s="19">
        <f t="shared" si="1"/>
        <v>22.183600000000002</v>
      </c>
      <c r="G113" s="1" t="s">
        <v>526</v>
      </c>
      <c r="H113" s="48" t="s">
        <v>733</v>
      </c>
    </row>
    <row r="114" spans="1:13">
      <c r="A114" s="6">
        <v>3</v>
      </c>
      <c r="B114" s="3">
        <v>15</v>
      </c>
      <c r="C114" s="4" t="s">
        <v>175</v>
      </c>
      <c r="D114" s="47" t="s">
        <v>299</v>
      </c>
      <c r="E114" s="42">
        <v>23.52</v>
      </c>
      <c r="F114" s="19">
        <f t="shared" si="1"/>
        <v>29.1648</v>
      </c>
      <c r="G114" s="1" t="s">
        <v>526</v>
      </c>
      <c r="H114" s="48" t="s">
        <v>733</v>
      </c>
    </row>
    <row r="115" spans="1:13" ht="38.25">
      <c r="A115" s="6">
        <v>3</v>
      </c>
      <c r="B115" s="3">
        <v>16</v>
      </c>
      <c r="C115" s="4" t="s">
        <v>176</v>
      </c>
      <c r="D115" s="47" t="s">
        <v>300</v>
      </c>
      <c r="E115" s="42">
        <v>10.75</v>
      </c>
      <c r="F115" s="19">
        <f t="shared" si="1"/>
        <v>13.33</v>
      </c>
      <c r="G115" s="1" t="s">
        <v>526</v>
      </c>
      <c r="H115" s="48" t="s">
        <v>733</v>
      </c>
    </row>
    <row r="116" spans="1:13" ht="25.5">
      <c r="A116" s="6">
        <v>3</v>
      </c>
      <c r="B116" s="3">
        <v>17</v>
      </c>
      <c r="C116" s="4" t="s">
        <v>105</v>
      </c>
      <c r="D116" s="47" t="s">
        <v>301</v>
      </c>
      <c r="E116" s="42">
        <v>10.26</v>
      </c>
      <c r="F116" s="19">
        <f t="shared" si="1"/>
        <v>12.7224</v>
      </c>
      <c r="G116" s="1" t="s">
        <v>526</v>
      </c>
      <c r="H116" s="48" t="s">
        <v>733</v>
      </c>
    </row>
    <row r="117" spans="1:13">
      <c r="A117" s="6">
        <v>3</v>
      </c>
      <c r="B117" s="3">
        <v>18</v>
      </c>
      <c r="C117" s="4" t="s">
        <v>19</v>
      </c>
      <c r="D117" s="47" t="s">
        <v>302</v>
      </c>
      <c r="E117" s="42">
        <v>43.55</v>
      </c>
      <c r="F117" s="19">
        <f t="shared" si="1"/>
        <v>54.001999999999995</v>
      </c>
      <c r="G117" s="1" t="s">
        <v>526</v>
      </c>
      <c r="H117" s="48" t="s">
        <v>733</v>
      </c>
    </row>
    <row r="118" spans="1:13">
      <c r="A118" s="6">
        <v>3</v>
      </c>
      <c r="B118" s="3">
        <v>19</v>
      </c>
      <c r="C118" s="4" t="s">
        <v>177</v>
      </c>
      <c r="D118" s="47" t="s">
        <v>303</v>
      </c>
      <c r="E118" s="42">
        <v>45.38</v>
      </c>
      <c r="F118" s="19">
        <f t="shared" si="1"/>
        <v>56.2712</v>
      </c>
      <c r="G118" s="1" t="s">
        <v>526</v>
      </c>
      <c r="H118" s="48" t="s">
        <v>733</v>
      </c>
    </row>
    <row r="119" spans="1:13">
      <c r="A119" s="6">
        <v>3</v>
      </c>
      <c r="B119" s="3">
        <v>20</v>
      </c>
      <c r="C119" s="15" t="s">
        <v>108</v>
      </c>
      <c r="D119" s="49" t="s">
        <v>483</v>
      </c>
      <c r="E119" s="42">
        <v>156.97</v>
      </c>
      <c r="F119" s="19">
        <f t="shared" si="1"/>
        <v>194.64279999999999</v>
      </c>
      <c r="G119" s="1" t="s">
        <v>526</v>
      </c>
      <c r="H119" s="48" t="s">
        <v>733</v>
      </c>
    </row>
    <row r="120" spans="1:13">
      <c r="A120" s="6">
        <v>3</v>
      </c>
      <c r="B120" s="3">
        <v>21</v>
      </c>
      <c r="C120" s="15" t="s">
        <v>109</v>
      </c>
      <c r="D120" s="49" t="s">
        <v>484</v>
      </c>
      <c r="E120" s="42">
        <v>156.97</v>
      </c>
      <c r="F120" s="19">
        <f t="shared" si="1"/>
        <v>194.64279999999999</v>
      </c>
      <c r="G120" s="1" t="s">
        <v>526</v>
      </c>
      <c r="H120" s="48" t="s">
        <v>733</v>
      </c>
    </row>
    <row r="121" spans="1:13" ht="38.25">
      <c r="A121" s="6">
        <v>3</v>
      </c>
      <c r="B121" s="3">
        <v>22</v>
      </c>
      <c r="C121" s="15" t="s">
        <v>45</v>
      </c>
      <c r="D121" s="49" t="s">
        <v>304</v>
      </c>
      <c r="E121" s="42">
        <v>38.36</v>
      </c>
      <c r="F121" s="19">
        <f t="shared" si="1"/>
        <v>47.566400000000002</v>
      </c>
      <c r="G121" s="1" t="s">
        <v>526</v>
      </c>
      <c r="H121" s="48" t="s">
        <v>733</v>
      </c>
    </row>
    <row r="122" spans="1:13" ht="38.25">
      <c r="A122" s="6">
        <v>3</v>
      </c>
      <c r="B122" s="3">
        <v>23</v>
      </c>
      <c r="C122" s="15" t="s">
        <v>118</v>
      </c>
      <c r="D122" s="49" t="s">
        <v>46</v>
      </c>
      <c r="E122" s="42">
        <v>115.09</v>
      </c>
      <c r="F122" s="19">
        <f t="shared" si="1"/>
        <v>142.7116</v>
      </c>
      <c r="G122" s="1" t="s">
        <v>526</v>
      </c>
      <c r="H122" s="48" t="s">
        <v>733</v>
      </c>
    </row>
    <row r="123" spans="1:13" ht="25.5">
      <c r="A123" s="6">
        <v>3</v>
      </c>
      <c r="B123" s="3">
        <v>24</v>
      </c>
      <c r="C123" s="4" t="s">
        <v>647</v>
      </c>
      <c r="D123" s="49" t="s">
        <v>648</v>
      </c>
      <c r="E123" s="41">
        <v>52.39</v>
      </c>
      <c r="F123" s="19">
        <f t="shared" si="1"/>
        <v>64.9636</v>
      </c>
      <c r="G123" s="1" t="s">
        <v>526</v>
      </c>
      <c r="H123" s="48" t="s">
        <v>733</v>
      </c>
    </row>
    <row r="124" spans="1:13" ht="25.5">
      <c r="A124" s="6">
        <v>3</v>
      </c>
      <c r="B124" s="3">
        <v>25</v>
      </c>
      <c r="C124" s="4" t="s">
        <v>649</v>
      </c>
      <c r="D124" s="49" t="s">
        <v>650</v>
      </c>
      <c r="E124" s="41">
        <v>157.18</v>
      </c>
      <c r="F124" s="19">
        <f t="shared" si="1"/>
        <v>194.9032</v>
      </c>
      <c r="G124" s="1" t="s">
        <v>526</v>
      </c>
      <c r="H124" s="48" t="s">
        <v>733</v>
      </c>
    </row>
    <row r="125" spans="1:13" ht="25.5">
      <c r="A125" s="6">
        <v>3</v>
      </c>
      <c r="B125" s="3">
        <v>26</v>
      </c>
      <c r="C125" s="4" t="s">
        <v>651</v>
      </c>
      <c r="D125" s="49" t="s">
        <v>652</v>
      </c>
      <c r="E125" s="41">
        <v>104.79</v>
      </c>
      <c r="F125" s="19">
        <f t="shared" si="1"/>
        <v>129.93960000000001</v>
      </c>
      <c r="G125" s="1" t="s">
        <v>526</v>
      </c>
      <c r="H125" s="48" t="s">
        <v>733</v>
      </c>
    </row>
    <row r="126" spans="1:13">
      <c r="A126" s="27"/>
      <c r="B126" s="27"/>
      <c r="C126" s="32" t="s">
        <v>741</v>
      </c>
      <c r="D126" s="50" t="s">
        <v>743</v>
      </c>
      <c r="E126" s="43"/>
      <c r="F126" s="33"/>
      <c r="G126" s="9" t="s">
        <v>526</v>
      </c>
      <c r="H126" s="51"/>
    </row>
    <row r="127" spans="1:13">
      <c r="A127" s="27"/>
      <c r="B127" s="27"/>
      <c r="C127" s="32" t="s">
        <v>742</v>
      </c>
      <c r="D127" s="50" t="s">
        <v>744</v>
      </c>
      <c r="E127" s="43"/>
      <c r="F127" s="33"/>
      <c r="G127" s="9" t="s">
        <v>526</v>
      </c>
      <c r="H127" s="51"/>
    </row>
    <row r="128" spans="1:13" ht="25.5">
      <c r="A128" s="6">
        <v>4</v>
      </c>
      <c r="B128" s="3">
        <v>1</v>
      </c>
      <c r="C128" s="4" t="s">
        <v>249</v>
      </c>
      <c r="D128" s="47" t="s">
        <v>509</v>
      </c>
      <c r="E128" s="40">
        <v>208.05</v>
      </c>
      <c r="F128" s="19">
        <f t="shared" si="1"/>
        <v>257.98200000000003</v>
      </c>
      <c r="G128" s="1" t="s">
        <v>526</v>
      </c>
      <c r="H128" s="48" t="s">
        <v>732</v>
      </c>
      <c r="I128" s="61" t="s">
        <v>780</v>
      </c>
      <c r="J128" s="61"/>
      <c r="K128" s="61"/>
      <c r="L128" s="61"/>
      <c r="M128" s="60"/>
    </row>
    <row r="129" spans="1:9" ht="12.75" customHeight="1">
      <c r="A129" s="6">
        <v>4</v>
      </c>
      <c r="B129" s="3">
        <v>2</v>
      </c>
      <c r="C129" s="4" t="s">
        <v>250</v>
      </c>
      <c r="D129" s="47" t="s">
        <v>510</v>
      </c>
      <c r="E129" s="40">
        <v>219.65</v>
      </c>
      <c r="F129" s="19">
        <f t="shared" si="1"/>
        <v>272.36599999999999</v>
      </c>
      <c r="G129" s="1" t="s">
        <v>526</v>
      </c>
      <c r="H129" s="48" t="s">
        <v>732</v>
      </c>
      <c r="I129" s="56" t="s">
        <v>765</v>
      </c>
    </row>
    <row r="130" spans="1:9" ht="25.5">
      <c r="A130" s="6">
        <v>4</v>
      </c>
      <c r="B130" s="3">
        <v>3</v>
      </c>
      <c r="C130" s="4" t="s">
        <v>251</v>
      </c>
      <c r="D130" s="47" t="s">
        <v>511</v>
      </c>
      <c r="E130" s="40">
        <v>231.94</v>
      </c>
      <c r="F130" s="19">
        <f t="shared" si="1"/>
        <v>287.60559999999998</v>
      </c>
      <c r="G130" s="1" t="s">
        <v>526</v>
      </c>
      <c r="H130" s="48" t="s">
        <v>732</v>
      </c>
    </row>
    <row r="131" spans="1:9">
      <c r="A131" s="6">
        <v>4</v>
      </c>
      <c r="B131" s="3">
        <v>4</v>
      </c>
      <c r="C131" s="4" t="s">
        <v>252</v>
      </c>
      <c r="D131" s="47" t="s">
        <v>305</v>
      </c>
      <c r="E131" s="39">
        <v>181.55</v>
      </c>
      <c r="F131" s="19">
        <f t="shared" si="1"/>
        <v>225.12200000000001</v>
      </c>
      <c r="G131" s="1" t="s">
        <v>526</v>
      </c>
      <c r="H131" s="48" t="s">
        <v>732</v>
      </c>
    </row>
    <row r="132" spans="1:9">
      <c r="A132" s="6">
        <v>4</v>
      </c>
      <c r="B132" s="3">
        <v>5</v>
      </c>
      <c r="C132" s="4" t="s">
        <v>84</v>
      </c>
      <c r="D132" s="47" t="s">
        <v>512</v>
      </c>
      <c r="E132" s="39">
        <v>254.77</v>
      </c>
      <c r="F132" s="19">
        <f t="shared" si="1"/>
        <v>315.91480000000001</v>
      </c>
      <c r="G132" s="1" t="s">
        <v>526</v>
      </c>
      <c r="H132" s="48" t="s">
        <v>732</v>
      </c>
    </row>
    <row r="133" spans="1:9">
      <c r="A133" s="6">
        <v>4</v>
      </c>
      <c r="B133" s="3">
        <v>6</v>
      </c>
      <c r="C133" s="4" t="s">
        <v>119</v>
      </c>
      <c r="D133" s="47" t="s">
        <v>513</v>
      </c>
      <c r="E133" s="39">
        <v>920.56</v>
      </c>
      <c r="F133" s="19">
        <f t="shared" si="1"/>
        <v>1141.4943999999998</v>
      </c>
      <c r="G133" s="1" t="s">
        <v>526</v>
      </c>
      <c r="H133" s="48" t="s">
        <v>732</v>
      </c>
    </row>
    <row r="134" spans="1:9">
      <c r="A134" s="6">
        <v>4</v>
      </c>
      <c r="B134" s="3">
        <v>7</v>
      </c>
      <c r="C134" s="4" t="s">
        <v>253</v>
      </c>
      <c r="D134" s="47" t="s">
        <v>514</v>
      </c>
      <c r="E134" s="39">
        <v>167.14</v>
      </c>
      <c r="F134" s="19">
        <f t="shared" si="1"/>
        <v>207.25359999999998</v>
      </c>
      <c r="G134" s="1" t="s">
        <v>526</v>
      </c>
      <c r="H134" s="48" t="s">
        <v>732</v>
      </c>
    </row>
    <row r="135" spans="1:9" ht="13.5" customHeight="1">
      <c r="A135" s="6">
        <v>4</v>
      </c>
      <c r="B135" s="3">
        <v>8</v>
      </c>
      <c r="C135" s="4" t="s">
        <v>254</v>
      </c>
      <c r="D135" s="47" t="s">
        <v>515</v>
      </c>
      <c r="E135" s="39">
        <v>309.86</v>
      </c>
      <c r="F135" s="19">
        <f t="shared" si="1"/>
        <v>384.22640000000001</v>
      </c>
      <c r="G135" s="1" t="s">
        <v>526</v>
      </c>
      <c r="H135" s="48" t="s">
        <v>732</v>
      </c>
    </row>
    <row r="136" spans="1:9" ht="25.5">
      <c r="A136" s="6">
        <v>4</v>
      </c>
      <c r="B136" s="3">
        <v>9</v>
      </c>
      <c r="C136" s="4" t="s">
        <v>255</v>
      </c>
      <c r="D136" s="47" t="s">
        <v>306</v>
      </c>
      <c r="E136" s="39">
        <v>310.64</v>
      </c>
      <c r="F136" s="19">
        <f t="shared" si="1"/>
        <v>385.1936</v>
      </c>
      <c r="G136" s="1" t="s">
        <v>526</v>
      </c>
      <c r="H136" s="48" t="s">
        <v>732</v>
      </c>
    </row>
    <row r="137" spans="1:9" ht="25.5">
      <c r="A137" s="6">
        <v>4</v>
      </c>
      <c r="B137" s="3">
        <v>10</v>
      </c>
      <c r="C137" s="4" t="s">
        <v>256</v>
      </c>
      <c r="D137" s="47" t="s">
        <v>516</v>
      </c>
      <c r="E137" s="39">
        <v>579.39</v>
      </c>
      <c r="F137" s="19">
        <f t="shared" si="1"/>
        <v>718.44359999999995</v>
      </c>
      <c r="G137" s="1" t="s">
        <v>526</v>
      </c>
      <c r="H137" s="48" t="s">
        <v>732</v>
      </c>
    </row>
    <row r="138" spans="1:9">
      <c r="A138" s="6">
        <v>4</v>
      </c>
      <c r="B138" s="3">
        <v>11</v>
      </c>
      <c r="C138" s="4" t="s">
        <v>257</v>
      </c>
      <c r="D138" s="47" t="s">
        <v>517</v>
      </c>
      <c r="E138" s="39">
        <v>220.78</v>
      </c>
      <c r="F138" s="19">
        <f t="shared" ref="F138:F203" si="2">E138*1.24</f>
        <v>273.7672</v>
      </c>
      <c r="G138" s="1" t="s">
        <v>526</v>
      </c>
      <c r="H138" s="48" t="s">
        <v>732</v>
      </c>
    </row>
    <row r="139" spans="1:9" ht="38.25">
      <c r="A139" s="6">
        <v>4</v>
      </c>
      <c r="B139" s="3">
        <v>12</v>
      </c>
      <c r="C139" s="4" t="s">
        <v>258</v>
      </c>
      <c r="D139" s="47" t="s">
        <v>458</v>
      </c>
      <c r="E139" s="39">
        <v>208.83</v>
      </c>
      <c r="F139" s="19">
        <f t="shared" si="2"/>
        <v>258.94920000000002</v>
      </c>
      <c r="G139" s="1" t="s">
        <v>526</v>
      </c>
      <c r="H139" s="48" t="s">
        <v>732</v>
      </c>
    </row>
    <row r="140" spans="1:9">
      <c r="A140" s="6">
        <v>4</v>
      </c>
      <c r="B140" s="3">
        <v>13</v>
      </c>
      <c r="C140" s="4" t="s">
        <v>259</v>
      </c>
      <c r="D140" s="47" t="s">
        <v>179</v>
      </c>
      <c r="E140" s="39">
        <v>251.23</v>
      </c>
      <c r="F140" s="19">
        <f t="shared" si="2"/>
        <v>311.52519999999998</v>
      </c>
      <c r="G140" s="1" t="s">
        <v>526</v>
      </c>
      <c r="H140" s="48" t="s">
        <v>732</v>
      </c>
    </row>
    <row r="141" spans="1:9">
      <c r="A141" s="6">
        <v>4</v>
      </c>
      <c r="B141" s="3">
        <v>14</v>
      </c>
      <c r="C141" s="4" t="s">
        <v>260</v>
      </c>
      <c r="D141" s="47" t="s">
        <v>180</v>
      </c>
      <c r="E141" s="39">
        <v>243.44</v>
      </c>
      <c r="F141" s="19">
        <f t="shared" si="2"/>
        <v>301.86559999999997</v>
      </c>
      <c r="G141" s="1" t="s">
        <v>526</v>
      </c>
      <c r="H141" s="48" t="s">
        <v>732</v>
      </c>
    </row>
    <row r="142" spans="1:9">
      <c r="A142" s="6">
        <v>4</v>
      </c>
      <c r="B142" s="3">
        <v>15</v>
      </c>
      <c r="C142" s="4" t="s">
        <v>261</v>
      </c>
      <c r="D142" s="47" t="s">
        <v>181</v>
      </c>
      <c r="E142" s="39">
        <v>309.86</v>
      </c>
      <c r="F142" s="19">
        <f t="shared" si="2"/>
        <v>384.22640000000001</v>
      </c>
      <c r="G142" s="1" t="s">
        <v>526</v>
      </c>
      <c r="H142" s="48" t="s">
        <v>732</v>
      </c>
    </row>
    <row r="143" spans="1:9" ht="25.5">
      <c r="A143" s="6">
        <v>4</v>
      </c>
      <c r="B143" s="3">
        <v>16</v>
      </c>
      <c r="C143" s="4" t="s">
        <v>85</v>
      </c>
      <c r="D143" s="47" t="s">
        <v>307</v>
      </c>
      <c r="E143" s="39">
        <v>226.98</v>
      </c>
      <c r="F143" s="19">
        <f t="shared" si="2"/>
        <v>281.45519999999999</v>
      </c>
      <c r="G143" s="1" t="s">
        <v>526</v>
      </c>
      <c r="H143" s="48" t="s">
        <v>732</v>
      </c>
    </row>
    <row r="144" spans="1:9" ht="25.5">
      <c r="A144" s="6">
        <v>4</v>
      </c>
      <c r="B144" s="3">
        <v>17</v>
      </c>
      <c r="C144" s="4" t="s">
        <v>120</v>
      </c>
      <c r="D144" s="47" t="s">
        <v>182</v>
      </c>
      <c r="E144" s="39">
        <v>742.12</v>
      </c>
      <c r="F144" s="19">
        <f t="shared" si="2"/>
        <v>920.22879999999998</v>
      </c>
      <c r="G144" s="1" t="s">
        <v>526</v>
      </c>
      <c r="H144" s="48" t="s">
        <v>732</v>
      </c>
    </row>
    <row r="145" spans="1:14">
      <c r="A145" s="6">
        <v>4</v>
      </c>
      <c r="B145" s="3">
        <v>18</v>
      </c>
      <c r="C145" s="4" t="s">
        <v>262</v>
      </c>
      <c r="D145" s="47" t="s">
        <v>518</v>
      </c>
      <c r="E145" s="39">
        <v>248.28</v>
      </c>
      <c r="F145" s="19">
        <f t="shared" si="2"/>
        <v>307.86720000000003</v>
      </c>
      <c r="G145" s="1" t="s">
        <v>526</v>
      </c>
      <c r="H145" s="48" t="s">
        <v>732</v>
      </c>
    </row>
    <row r="146" spans="1:14" ht="25.5">
      <c r="A146" s="6">
        <v>4</v>
      </c>
      <c r="B146" s="3">
        <v>19</v>
      </c>
      <c r="C146" s="4" t="s">
        <v>86</v>
      </c>
      <c r="D146" s="47" t="s">
        <v>183</v>
      </c>
      <c r="E146" s="39">
        <v>411.55</v>
      </c>
      <c r="F146" s="19">
        <f t="shared" si="2"/>
        <v>510.322</v>
      </c>
      <c r="G146" s="1" t="s">
        <v>526</v>
      </c>
      <c r="H146" s="48" t="s">
        <v>732</v>
      </c>
    </row>
    <row r="147" spans="1:14">
      <c r="A147" s="6">
        <v>4</v>
      </c>
      <c r="B147" s="3">
        <v>20</v>
      </c>
      <c r="C147" s="4" t="s">
        <v>121</v>
      </c>
      <c r="D147" s="47" t="s">
        <v>184</v>
      </c>
      <c r="E147" s="39">
        <v>1227.42</v>
      </c>
      <c r="F147" s="19">
        <f t="shared" si="2"/>
        <v>1522.0008</v>
      </c>
      <c r="G147" s="1" t="s">
        <v>526</v>
      </c>
      <c r="H147" s="48" t="s">
        <v>732</v>
      </c>
      <c r="I147" s="56" t="s">
        <v>766</v>
      </c>
    </row>
    <row r="148" spans="1:14" ht="25.5">
      <c r="A148" s="6">
        <v>4</v>
      </c>
      <c r="B148" s="3">
        <v>21</v>
      </c>
      <c r="C148" s="4" t="s">
        <v>87</v>
      </c>
      <c r="D148" s="47" t="s">
        <v>308</v>
      </c>
      <c r="E148" s="39">
        <v>277.52</v>
      </c>
      <c r="F148" s="19">
        <f t="shared" si="2"/>
        <v>344.12479999999999</v>
      </c>
      <c r="G148" s="1" t="s">
        <v>526</v>
      </c>
      <c r="H148" s="48" t="s">
        <v>732</v>
      </c>
      <c r="I148" s="56" t="s">
        <v>755</v>
      </c>
      <c r="N148" s="56" t="s">
        <v>772</v>
      </c>
    </row>
    <row r="149" spans="1:14">
      <c r="A149" s="6">
        <v>4</v>
      </c>
      <c r="B149" s="3">
        <v>22</v>
      </c>
      <c r="C149" s="4" t="s">
        <v>122</v>
      </c>
      <c r="D149" s="47" t="s">
        <v>185</v>
      </c>
      <c r="E149" s="39">
        <v>832.35</v>
      </c>
      <c r="F149" s="19">
        <f t="shared" si="2"/>
        <v>1032.114</v>
      </c>
      <c r="G149" s="1" t="s">
        <v>526</v>
      </c>
      <c r="H149" s="48" t="s">
        <v>732</v>
      </c>
      <c r="I149" s="56" t="s">
        <v>756</v>
      </c>
    </row>
    <row r="150" spans="1:14">
      <c r="A150" s="6">
        <v>4</v>
      </c>
      <c r="B150" s="3">
        <v>23</v>
      </c>
      <c r="C150" s="4" t="s">
        <v>263</v>
      </c>
      <c r="D150" s="47" t="s">
        <v>186</v>
      </c>
      <c r="E150" s="39">
        <v>376.7</v>
      </c>
      <c r="F150" s="19">
        <f t="shared" si="2"/>
        <v>467.108</v>
      </c>
      <c r="G150" s="1" t="s">
        <v>526</v>
      </c>
      <c r="H150" s="48" t="s">
        <v>732</v>
      </c>
    </row>
    <row r="151" spans="1:14">
      <c r="A151" s="6">
        <v>4</v>
      </c>
      <c r="B151" s="3">
        <v>24</v>
      </c>
      <c r="C151" s="4" t="s">
        <v>264</v>
      </c>
      <c r="D151" s="47" t="s">
        <v>187</v>
      </c>
      <c r="E151" s="39">
        <v>656.83</v>
      </c>
      <c r="F151" s="19">
        <f t="shared" si="2"/>
        <v>814.4692</v>
      </c>
      <c r="G151" s="1" t="s">
        <v>526</v>
      </c>
      <c r="H151" s="48" t="s">
        <v>732</v>
      </c>
    </row>
    <row r="152" spans="1:14">
      <c r="A152" s="6">
        <v>4</v>
      </c>
      <c r="B152" s="3">
        <v>25</v>
      </c>
      <c r="C152" s="4" t="s">
        <v>88</v>
      </c>
      <c r="D152" s="47" t="s">
        <v>309</v>
      </c>
      <c r="E152" s="39">
        <v>380.77</v>
      </c>
      <c r="F152" s="19">
        <f t="shared" si="2"/>
        <v>472.15479999999997</v>
      </c>
      <c r="G152" s="1" t="s">
        <v>526</v>
      </c>
      <c r="H152" s="48" t="s">
        <v>732</v>
      </c>
    </row>
    <row r="153" spans="1:14">
      <c r="A153" s="6">
        <v>4</v>
      </c>
      <c r="B153" s="3">
        <v>26</v>
      </c>
      <c r="C153" s="4" t="s">
        <v>123</v>
      </c>
      <c r="D153" s="47" t="s">
        <v>188</v>
      </c>
      <c r="E153" s="39">
        <v>1545.55</v>
      </c>
      <c r="F153" s="19">
        <f t="shared" si="2"/>
        <v>1916.482</v>
      </c>
      <c r="G153" s="1" t="s">
        <v>526</v>
      </c>
      <c r="H153" s="48" t="s">
        <v>732</v>
      </c>
    </row>
    <row r="154" spans="1:14">
      <c r="A154" s="6">
        <v>4</v>
      </c>
      <c r="B154" s="3">
        <v>27</v>
      </c>
      <c r="C154" s="4" t="s">
        <v>265</v>
      </c>
      <c r="D154" s="47" t="s">
        <v>189</v>
      </c>
      <c r="E154" s="39">
        <v>695.5</v>
      </c>
      <c r="F154" s="19">
        <f t="shared" si="2"/>
        <v>862.42</v>
      </c>
      <c r="G154" s="1" t="s">
        <v>526</v>
      </c>
      <c r="H154" s="48" t="s">
        <v>732</v>
      </c>
    </row>
    <row r="155" spans="1:14">
      <c r="A155" s="6">
        <v>4</v>
      </c>
      <c r="B155" s="3">
        <v>28</v>
      </c>
      <c r="C155" s="4" t="s">
        <v>266</v>
      </c>
      <c r="D155" s="47" t="s">
        <v>310</v>
      </c>
      <c r="E155" s="39">
        <v>323.39</v>
      </c>
      <c r="F155" s="19">
        <f t="shared" si="2"/>
        <v>401.00360000000001</v>
      </c>
      <c r="G155" s="1" t="s">
        <v>526</v>
      </c>
      <c r="H155" s="48" t="s">
        <v>732</v>
      </c>
    </row>
    <row r="156" spans="1:14" ht="25.5">
      <c r="A156" s="6">
        <v>4</v>
      </c>
      <c r="B156" s="3">
        <v>29</v>
      </c>
      <c r="C156" s="4" t="s">
        <v>267</v>
      </c>
      <c r="D156" s="47" t="s">
        <v>433</v>
      </c>
      <c r="E156" s="39">
        <v>243.44</v>
      </c>
      <c r="F156" s="19">
        <f t="shared" si="2"/>
        <v>301.86559999999997</v>
      </c>
      <c r="G156" s="1" t="s">
        <v>526</v>
      </c>
      <c r="H156" s="48" t="s">
        <v>732</v>
      </c>
    </row>
    <row r="157" spans="1:14">
      <c r="A157" s="6">
        <v>4</v>
      </c>
      <c r="B157" s="3">
        <v>30</v>
      </c>
      <c r="C157" s="4" t="s">
        <v>268</v>
      </c>
      <c r="D157" s="47" t="s">
        <v>432</v>
      </c>
      <c r="E157" s="39">
        <v>208.83</v>
      </c>
      <c r="F157" s="19">
        <f t="shared" si="2"/>
        <v>258.94920000000002</v>
      </c>
      <c r="G157" s="1" t="s">
        <v>526</v>
      </c>
      <c r="H157" s="48" t="s">
        <v>732</v>
      </c>
    </row>
    <row r="158" spans="1:14">
      <c r="A158" s="6">
        <v>4</v>
      </c>
      <c r="B158" s="3">
        <v>31</v>
      </c>
      <c r="C158" s="4" t="s">
        <v>269</v>
      </c>
      <c r="D158" s="47" t="s">
        <v>190</v>
      </c>
      <c r="E158" s="39">
        <v>469.24</v>
      </c>
      <c r="F158" s="19">
        <f t="shared" si="2"/>
        <v>581.85760000000005</v>
      </c>
      <c r="G158" s="1" t="s">
        <v>526</v>
      </c>
      <c r="H158" s="48" t="s">
        <v>732</v>
      </c>
    </row>
    <row r="159" spans="1:14">
      <c r="A159" s="6">
        <v>4</v>
      </c>
      <c r="B159" s="3">
        <v>32</v>
      </c>
      <c r="C159" s="4" t="s">
        <v>16</v>
      </c>
      <c r="D159" s="47" t="s">
        <v>311</v>
      </c>
      <c r="E159" s="39">
        <v>352.16</v>
      </c>
      <c r="F159" s="19">
        <f t="shared" si="2"/>
        <v>436.67840000000001</v>
      </c>
      <c r="G159" s="1" t="s">
        <v>526</v>
      </c>
      <c r="H159" s="48" t="s">
        <v>732</v>
      </c>
    </row>
    <row r="160" spans="1:14">
      <c r="A160" s="6">
        <v>4</v>
      </c>
      <c r="B160" s="3">
        <v>33</v>
      </c>
      <c r="C160" s="4" t="s">
        <v>124</v>
      </c>
      <c r="D160" s="47" t="s">
        <v>191</v>
      </c>
      <c r="E160" s="39">
        <v>992.08</v>
      </c>
      <c r="F160" s="19">
        <f t="shared" si="2"/>
        <v>1230.1792</v>
      </c>
      <c r="G160" s="1" t="s">
        <v>526</v>
      </c>
      <c r="H160" s="48" t="s">
        <v>732</v>
      </c>
    </row>
    <row r="161" spans="1:9" ht="22.5" customHeight="1">
      <c r="A161" s="6">
        <v>4</v>
      </c>
      <c r="B161" s="3">
        <v>34</v>
      </c>
      <c r="C161" s="4" t="s">
        <v>95</v>
      </c>
      <c r="D161" s="47" t="s">
        <v>456</v>
      </c>
      <c r="E161" s="39">
        <v>213.61</v>
      </c>
      <c r="F161" s="19">
        <f t="shared" si="2"/>
        <v>264.87639999999999</v>
      </c>
      <c r="G161" s="1" t="s">
        <v>526</v>
      </c>
      <c r="H161" s="48" t="s">
        <v>732</v>
      </c>
    </row>
    <row r="162" spans="1:9" ht="22.5" customHeight="1">
      <c r="A162" s="6">
        <v>4</v>
      </c>
      <c r="B162" s="3">
        <v>35</v>
      </c>
      <c r="C162" s="4" t="s">
        <v>125</v>
      </c>
      <c r="D162" s="47" t="s">
        <v>457</v>
      </c>
      <c r="E162" s="39">
        <v>585.66999999999996</v>
      </c>
      <c r="F162" s="19">
        <f t="shared" si="2"/>
        <v>726.23079999999993</v>
      </c>
      <c r="G162" s="1" t="s">
        <v>526</v>
      </c>
      <c r="H162" s="48" t="s">
        <v>732</v>
      </c>
    </row>
    <row r="163" spans="1:9">
      <c r="A163" s="6">
        <v>4</v>
      </c>
      <c r="B163" s="3">
        <v>36</v>
      </c>
      <c r="C163" s="4" t="s">
        <v>672</v>
      </c>
      <c r="D163" s="47" t="s">
        <v>673</v>
      </c>
      <c r="E163" s="39">
        <v>241.15</v>
      </c>
      <c r="F163" s="19">
        <f t="shared" si="2"/>
        <v>299.02600000000001</v>
      </c>
      <c r="G163" s="1" t="s">
        <v>526</v>
      </c>
      <c r="H163" s="48" t="s">
        <v>732</v>
      </c>
    </row>
    <row r="164" spans="1:9">
      <c r="A164" s="6">
        <v>4</v>
      </c>
      <c r="B164" s="3">
        <v>37</v>
      </c>
      <c r="C164" s="4" t="s">
        <v>270</v>
      </c>
      <c r="D164" s="47" t="s">
        <v>736</v>
      </c>
      <c r="E164" s="39">
        <v>440.99</v>
      </c>
      <c r="F164" s="19">
        <f t="shared" si="2"/>
        <v>546.82759999999996</v>
      </c>
      <c r="G164" s="1" t="s">
        <v>526</v>
      </c>
      <c r="H164" s="48" t="s">
        <v>732</v>
      </c>
    </row>
    <row r="165" spans="1:9">
      <c r="A165" s="6">
        <v>4</v>
      </c>
      <c r="B165" s="3">
        <v>38</v>
      </c>
      <c r="C165" s="15" t="s">
        <v>417</v>
      </c>
      <c r="D165" s="49" t="s">
        <v>418</v>
      </c>
      <c r="E165" s="39">
        <v>421.91</v>
      </c>
      <c r="F165" s="19">
        <f t="shared" si="2"/>
        <v>523.16840000000002</v>
      </c>
      <c r="G165" s="1" t="s">
        <v>526</v>
      </c>
      <c r="H165" s="48" t="s">
        <v>732</v>
      </c>
    </row>
    <row r="166" spans="1:9">
      <c r="A166" s="6">
        <v>4</v>
      </c>
      <c r="B166" s="3">
        <v>39</v>
      </c>
      <c r="C166" s="15" t="s">
        <v>419</v>
      </c>
      <c r="D166" s="49" t="s">
        <v>420</v>
      </c>
      <c r="E166" s="39">
        <v>2245.0300000000002</v>
      </c>
      <c r="F166" s="19">
        <f t="shared" si="2"/>
        <v>2783.8372000000004</v>
      </c>
      <c r="G166" s="1" t="s">
        <v>526</v>
      </c>
      <c r="H166" s="48" t="s">
        <v>732</v>
      </c>
    </row>
    <row r="167" spans="1:9" ht="25.5">
      <c r="A167" s="6">
        <v>4</v>
      </c>
      <c r="B167" s="3">
        <v>40</v>
      </c>
      <c r="C167" s="15" t="s">
        <v>434</v>
      </c>
      <c r="D167" s="49" t="s">
        <v>625</v>
      </c>
      <c r="E167" s="39">
        <v>184.27</v>
      </c>
      <c r="F167" s="19">
        <f t="shared" si="2"/>
        <v>228.4948</v>
      </c>
      <c r="G167" s="1" t="s">
        <v>526</v>
      </c>
      <c r="H167" s="48" t="s">
        <v>732</v>
      </c>
    </row>
    <row r="168" spans="1:9">
      <c r="A168" s="6">
        <v>4</v>
      </c>
      <c r="B168" s="3">
        <v>41</v>
      </c>
      <c r="C168" s="15" t="s">
        <v>436</v>
      </c>
      <c r="D168" s="49" t="s">
        <v>435</v>
      </c>
      <c r="E168" s="39">
        <v>396.81</v>
      </c>
      <c r="F168" s="19">
        <f t="shared" si="2"/>
        <v>492.0444</v>
      </c>
      <c r="G168" s="1" t="s">
        <v>526</v>
      </c>
      <c r="H168" s="48" t="s">
        <v>732</v>
      </c>
    </row>
    <row r="169" spans="1:9" ht="25.5">
      <c r="A169" s="6">
        <v>4</v>
      </c>
      <c r="B169" s="3">
        <v>42</v>
      </c>
      <c r="C169" s="15" t="s">
        <v>505</v>
      </c>
      <c r="D169" s="49" t="s">
        <v>737</v>
      </c>
      <c r="E169" s="39">
        <v>536.84</v>
      </c>
      <c r="F169" s="19">
        <f t="shared" si="2"/>
        <v>665.6816</v>
      </c>
      <c r="G169" s="1" t="s">
        <v>526</v>
      </c>
      <c r="H169" s="48" t="s">
        <v>732</v>
      </c>
      <c r="I169" s="1" t="s">
        <v>731</v>
      </c>
    </row>
    <row r="170" spans="1:9">
      <c r="A170" s="6">
        <v>4</v>
      </c>
      <c r="B170" s="3">
        <v>43</v>
      </c>
      <c r="C170" s="15" t="s">
        <v>507</v>
      </c>
      <c r="D170" s="49" t="s">
        <v>738</v>
      </c>
      <c r="E170" s="39">
        <v>2194.31</v>
      </c>
      <c r="F170" s="19">
        <f t="shared" si="2"/>
        <v>2720.9443999999999</v>
      </c>
      <c r="G170" s="1" t="s">
        <v>526</v>
      </c>
      <c r="H170" s="48" t="s">
        <v>732</v>
      </c>
    </row>
    <row r="171" spans="1:9">
      <c r="A171" s="6">
        <v>4</v>
      </c>
      <c r="B171" s="3">
        <v>44</v>
      </c>
      <c r="C171" s="15" t="s">
        <v>587</v>
      </c>
      <c r="D171" s="49" t="s">
        <v>584</v>
      </c>
      <c r="E171" s="39">
        <v>198.27</v>
      </c>
      <c r="F171" s="19">
        <f t="shared" si="2"/>
        <v>245.85480000000001</v>
      </c>
      <c r="G171" s="1" t="s">
        <v>526</v>
      </c>
      <c r="H171" s="48" t="s">
        <v>732</v>
      </c>
    </row>
    <row r="172" spans="1:9" ht="25.5">
      <c r="A172" s="6">
        <v>4</v>
      </c>
      <c r="B172" s="3">
        <v>45</v>
      </c>
      <c r="C172" s="15" t="s">
        <v>585</v>
      </c>
      <c r="D172" s="49" t="s">
        <v>586</v>
      </c>
      <c r="E172" s="39">
        <v>565.79</v>
      </c>
      <c r="F172" s="19">
        <f t="shared" si="2"/>
        <v>701.57959999999991</v>
      </c>
      <c r="G172" s="1" t="s">
        <v>526</v>
      </c>
      <c r="H172" s="48" t="s">
        <v>732</v>
      </c>
    </row>
    <row r="173" spans="1:9">
      <c r="A173" s="6">
        <v>4</v>
      </c>
      <c r="B173" s="3">
        <v>46</v>
      </c>
      <c r="C173" s="15" t="s">
        <v>595</v>
      </c>
      <c r="D173" s="49" t="s">
        <v>596</v>
      </c>
      <c r="E173" s="39">
        <v>215.09</v>
      </c>
      <c r="F173" s="19">
        <f t="shared" si="2"/>
        <v>266.71159999999998</v>
      </c>
      <c r="G173" s="1" t="s">
        <v>526</v>
      </c>
      <c r="H173" s="48" t="s">
        <v>732</v>
      </c>
    </row>
    <row r="174" spans="1:9" ht="25.5">
      <c r="A174" s="6">
        <v>4</v>
      </c>
      <c r="B174" s="3">
        <v>47</v>
      </c>
      <c r="C174" s="4" t="s">
        <v>653</v>
      </c>
      <c r="D174" s="49" t="s">
        <v>694</v>
      </c>
      <c r="E174" s="39">
        <v>300.60000000000002</v>
      </c>
      <c r="F174" s="19">
        <f t="shared" si="2"/>
        <v>372.74400000000003</v>
      </c>
      <c r="G174" s="1" t="s">
        <v>526</v>
      </c>
      <c r="H174" s="48" t="s">
        <v>732</v>
      </c>
    </row>
    <row r="175" spans="1:9" ht="25.5">
      <c r="A175" s="6">
        <v>4</v>
      </c>
      <c r="B175" s="3">
        <v>48</v>
      </c>
      <c r="C175" s="4" t="s">
        <v>654</v>
      </c>
      <c r="D175" s="49" t="s">
        <v>695</v>
      </c>
      <c r="E175" s="39">
        <v>1052.04</v>
      </c>
      <c r="F175" s="19">
        <f t="shared" si="2"/>
        <v>1304.5295999999998</v>
      </c>
      <c r="G175" s="1" t="s">
        <v>526</v>
      </c>
      <c r="H175" s="48" t="s">
        <v>732</v>
      </c>
    </row>
    <row r="176" spans="1:9">
      <c r="A176" s="6">
        <v>4</v>
      </c>
      <c r="B176" s="3">
        <v>49</v>
      </c>
      <c r="C176" s="4" t="s">
        <v>660</v>
      </c>
      <c r="D176" s="49" t="s">
        <v>674</v>
      </c>
      <c r="E176" s="39">
        <v>472.9</v>
      </c>
      <c r="F176" s="19">
        <f t="shared" si="2"/>
        <v>586.39599999999996</v>
      </c>
      <c r="G176" s="1" t="s">
        <v>526</v>
      </c>
      <c r="H176" s="48" t="s">
        <v>732</v>
      </c>
    </row>
    <row r="177" spans="1:10" ht="25.5">
      <c r="A177" s="6">
        <v>4</v>
      </c>
      <c r="B177" s="3">
        <v>50</v>
      </c>
      <c r="C177" s="4" t="s">
        <v>670</v>
      </c>
      <c r="D177" s="49" t="s">
        <v>675</v>
      </c>
      <c r="E177" s="39">
        <v>149.91</v>
      </c>
      <c r="F177" s="19">
        <f t="shared" si="2"/>
        <v>185.88839999999999</v>
      </c>
      <c r="G177" s="1" t="s">
        <v>526</v>
      </c>
      <c r="H177" s="48" t="s">
        <v>732</v>
      </c>
    </row>
    <row r="178" spans="1:10" ht="25.5">
      <c r="A178" s="6">
        <v>4</v>
      </c>
      <c r="B178" s="3">
        <v>51</v>
      </c>
      <c r="C178" s="4" t="s">
        <v>671</v>
      </c>
      <c r="D178" s="49" t="s">
        <v>676</v>
      </c>
      <c r="E178" s="39">
        <v>485.97</v>
      </c>
      <c r="F178" s="19">
        <f t="shared" si="2"/>
        <v>602.6028</v>
      </c>
      <c r="G178" s="1" t="s">
        <v>526</v>
      </c>
      <c r="H178" s="48" t="s">
        <v>732</v>
      </c>
    </row>
    <row r="179" spans="1:10">
      <c r="A179" s="27"/>
      <c r="B179" s="27"/>
      <c r="C179" s="32" t="s">
        <v>750</v>
      </c>
      <c r="D179" s="50" t="s">
        <v>752</v>
      </c>
      <c r="E179" s="33">
        <v>277.52</v>
      </c>
      <c r="F179" s="33">
        <f t="shared" si="2"/>
        <v>344.12479999999999</v>
      </c>
      <c r="G179" s="9"/>
      <c r="H179" s="51"/>
      <c r="I179" s="11" t="s">
        <v>754</v>
      </c>
    </row>
    <row r="180" spans="1:10" ht="25.5">
      <c r="A180" s="27"/>
      <c r="B180" s="27"/>
      <c r="C180" s="32" t="s">
        <v>751</v>
      </c>
      <c r="D180" s="50" t="s">
        <v>753</v>
      </c>
      <c r="E180" s="33">
        <v>832.35</v>
      </c>
      <c r="F180" s="33">
        <f t="shared" si="2"/>
        <v>1032.114</v>
      </c>
      <c r="G180" s="9"/>
      <c r="H180" s="51"/>
      <c r="I180" s="11" t="s">
        <v>757</v>
      </c>
    </row>
    <row r="181" spans="1:10" ht="76.5">
      <c r="A181" s="6">
        <v>4</v>
      </c>
      <c r="B181" s="3">
        <v>52</v>
      </c>
      <c r="C181" s="15" t="s">
        <v>192</v>
      </c>
      <c r="D181" s="47" t="s">
        <v>540</v>
      </c>
      <c r="E181" s="39">
        <v>97.06</v>
      </c>
      <c r="F181" s="19">
        <f t="shared" si="2"/>
        <v>120.3544</v>
      </c>
      <c r="G181" s="1" t="s">
        <v>526</v>
      </c>
      <c r="H181" s="48" t="s">
        <v>732</v>
      </c>
      <c r="J181" s="56" t="s">
        <v>745</v>
      </c>
    </row>
    <row r="182" spans="1:10" ht="38.25">
      <c r="A182" s="6">
        <v>4</v>
      </c>
      <c r="B182" s="3">
        <v>53</v>
      </c>
      <c r="C182" s="15" t="s">
        <v>193</v>
      </c>
      <c r="D182" s="47" t="s">
        <v>485</v>
      </c>
      <c r="E182" s="39">
        <v>59.71</v>
      </c>
      <c r="F182" s="19">
        <f t="shared" si="2"/>
        <v>74.040400000000005</v>
      </c>
      <c r="G182" s="1" t="s">
        <v>526</v>
      </c>
      <c r="H182" s="48" t="s">
        <v>732</v>
      </c>
      <c r="I182" s="56" t="s">
        <v>749</v>
      </c>
    </row>
    <row r="183" spans="1:10" ht="51">
      <c r="A183" s="6">
        <v>4</v>
      </c>
      <c r="B183" s="3">
        <v>54</v>
      </c>
      <c r="C183" s="15" t="s">
        <v>194</v>
      </c>
      <c r="D183" s="47" t="s">
        <v>486</v>
      </c>
      <c r="E183" s="39">
        <v>46.4</v>
      </c>
      <c r="F183" s="19">
        <f t="shared" si="2"/>
        <v>57.536000000000001</v>
      </c>
      <c r="G183" s="1" t="s">
        <v>526</v>
      </c>
      <c r="H183" s="48" t="s">
        <v>732</v>
      </c>
    </row>
    <row r="184" spans="1:10" ht="89.25">
      <c r="A184" s="6">
        <v>4</v>
      </c>
      <c r="B184" s="3">
        <v>55</v>
      </c>
      <c r="C184" s="15" t="s">
        <v>195</v>
      </c>
      <c r="D184" s="47" t="s">
        <v>519</v>
      </c>
      <c r="E184" s="39">
        <v>44.98</v>
      </c>
      <c r="F184" s="19">
        <f t="shared" si="2"/>
        <v>55.775199999999998</v>
      </c>
      <c r="G184" s="1" t="s">
        <v>526</v>
      </c>
      <c r="H184" s="48" t="s">
        <v>732</v>
      </c>
      <c r="J184" s="56" t="s">
        <v>758</v>
      </c>
    </row>
    <row r="185" spans="1:10" ht="102">
      <c r="A185" s="6">
        <v>4</v>
      </c>
      <c r="B185" s="3">
        <v>56</v>
      </c>
      <c r="C185" s="15" t="s">
        <v>196</v>
      </c>
      <c r="D185" s="47" t="s">
        <v>520</v>
      </c>
      <c r="E185" s="39">
        <v>68.459999999999994</v>
      </c>
      <c r="F185" s="19">
        <f t="shared" si="2"/>
        <v>84.890399999999985</v>
      </c>
      <c r="G185" s="1" t="s">
        <v>526</v>
      </c>
      <c r="H185" s="48" t="s">
        <v>732</v>
      </c>
    </row>
    <row r="186" spans="1:10" ht="89.25">
      <c r="A186" s="6">
        <v>4</v>
      </c>
      <c r="B186" s="3">
        <v>57</v>
      </c>
      <c r="C186" s="15" t="s">
        <v>197</v>
      </c>
      <c r="D186" s="47" t="s">
        <v>521</v>
      </c>
      <c r="E186" s="39">
        <v>54.39</v>
      </c>
      <c r="F186" s="19">
        <f t="shared" si="2"/>
        <v>67.443600000000004</v>
      </c>
      <c r="G186" s="1" t="s">
        <v>526</v>
      </c>
      <c r="H186" s="48" t="s">
        <v>732</v>
      </c>
    </row>
    <row r="187" spans="1:10" ht="38.25">
      <c r="A187" s="6">
        <v>4</v>
      </c>
      <c r="B187" s="3">
        <v>58</v>
      </c>
      <c r="C187" s="15" t="s">
        <v>198</v>
      </c>
      <c r="D187" s="47" t="s">
        <v>522</v>
      </c>
      <c r="E187" s="39">
        <v>65.36</v>
      </c>
      <c r="F187" s="19">
        <f t="shared" si="2"/>
        <v>81.046400000000006</v>
      </c>
      <c r="G187" s="1" t="s">
        <v>526</v>
      </c>
      <c r="H187" s="48" t="s">
        <v>732</v>
      </c>
    </row>
    <row r="188" spans="1:10">
      <c r="A188" s="6">
        <v>4</v>
      </c>
      <c r="B188" s="3">
        <v>59</v>
      </c>
      <c r="C188" s="15" t="s">
        <v>199</v>
      </c>
      <c r="D188" s="47" t="s">
        <v>487</v>
      </c>
      <c r="E188" s="39">
        <v>73.45</v>
      </c>
      <c r="F188" s="19">
        <f t="shared" si="2"/>
        <v>91.078000000000003</v>
      </c>
      <c r="G188" s="1" t="s">
        <v>526</v>
      </c>
      <c r="H188" s="48" t="s">
        <v>732</v>
      </c>
    </row>
    <row r="189" spans="1:10">
      <c r="A189" s="6">
        <v>4</v>
      </c>
      <c r="B189" s="3">
        <v>60</v>
      </c>
      <c r="C189" s="15" t="s">
        <v>200</v>
      </c>
      <c r="D189" s="47" t="s">
        <v>488</v>
      </c>
      <c r="E189" s="39">
        <v>76.989999999999995</v>
      </c>
      <c r="F189" s="19">
        <f t="shared" si="2"/>
        <v>95.46759999999999</v>
      </c>
      <c r="G189" s="1" t="s">
        <v>526</v>
      </c>
      <c r="H189" s="48" t="s">
        <v>732</v>
      </c>
    </row>
    <row r="190" spans="1:10" ht="63.75">
      <c r="A190" s="6">
        <v>4</v>
      </c>
      <c r="B190" s="3">
        <v>61</v>
      </c>
      <c r="C190" s="15" t="s">
        <v>201</v>
      </c>
      <c r="D190" s="47" t="s">
        <v>523</v>
      </c>
      <c r="E190" s="39">
        <v>127.95</v>
      </c>
      <c r="F190" s="19">
        <f t="shared" si="2"/>
        <v>158.65800000000002</v>
      </c>
      <c r="G190" s="1" t="s">
        <v>526</v>
      </c>
      <c r="H190" s="48" t="s">
        <v>732</v>
      </c>
    </row>
    <row r="191" spans="1:10" ht="25.5">
      <c r="A191" s="6">
        <v>4</v>
      </c>
      <c r="B191" s="3">
        <v>62</v>
      </c>
      <c r="C191" s="15" t="s">
        <v>203</v>
      </c>
      <c r="D191" s="47" t="s">
        <v>716</v>
      </c>
      <c r="E191" s="39">
        <v>31.84</v>
      </c>
      <c r="F191" s="19">
        <f t="shared" si="2"/>
        <v>39.4816</v>
      </c>
      <c r="G191" s="1" t="s">
        <v>526</v>
      </c>
      <c r="H191" s="48" t="s">
        <v>732</v>
      </c>
      <c r="J191" s="56" t="s">
        <v>759</v>
      </c>
    </row>
    <row r="192" spans="1:10" ht="25.5">
      <c r="A192" s="6">
        <v>4</v>
      </c>
      <c r="B192" s="3">
        <v>63</v>
      </c>
      <c r="C192" s="15" t="s">
        <v>202</v>
      </c>
      <c r="D192" s="47" t="s">
        <v>717</v>
      </c>
      <c r="E192" s="39">
        <v>16.47</v>
      </c>
      <c r="F192" s="19">
        <f t="shared" si="2"/>
        <v>20.422799999999999</v>
      </c>
      <c r="G192" s="1" t="s">
        <v>526</v>
      </c>
      <c r="H192" s="48" t="s">
        <v>732</v>
      </c>
    </row>
    <row r="193" spans="1:9">
      <c r="A193" s="6">
        <v>4</v>
      </c>
      <c r="B193" s="3">
        <v>64</v>
      </c>
      <c r="C193" s="15" t="s">
        <v>32</v>
      </c>
      <c r="D193" s="47" t="s">
        <v>710</v>
      </c>
      <c r="E193" s="39">
        <v>63.88</v>
      </c>
      <c r="F193" s="19">
        <f t="shared" si="2"/>
        <v>79.211200000000005</v>
      </c>
      <c r="G193" s="1" t="s">
        <v>526</v>
      </c>
      <c r="H193" s="48" t="s">
        <v>732</v>
      </c>
    </row>
    <row r="194" spans="1:9" ht="102">
      <c r="A194" s="6">
        <v>4</v>
      </c>
      <c r="B194" s="3">
        <v>65</v>
      </c>
      <c r="C194" s="15" t="s">
        <v>33</v>
      </c>
      <c r="D194" s="47" t="s">
        <v>711</v>
      </c>
      <c r="E194" s="39">
        <v>70</v>
      </c>
      <c r="F194" s="19">
        <f t="shared" si="2"/>
        <v>86.8</v>
      </c>
      <c r="G194" s="1" t="s">
        <v>526</v>
      </c>
      <c r="H194" s="48" t="s">
        <v>732</v>
      </c>
    </row>
    <row r="195" spans="1:9" ht="51">
      <c r="A195" s="6">
        <v>4</v>
      </c>
      <c r="B195" s="3">
        <v>66</v>
      </c>
      <c r="C195" s="15" t="s">
        <v>34</v>
      </c>
      <c r="D195" s="47" t="s">
        <v>622</v>
      </c>
      <c r="E195" s="39">
        <v>89.75</v>
      </c>
      <c r="F195" s="19">
        <f t="shared" si="2"/>
        <v>111.29</v>
      </c>
      <c r="G195" s="1" t="s">
        <v>526</v>
      </c>
      <c r="H195" s="48" t="s">
        <v>732</v>
      </c>
    </row>
    <row r="196" spans="1:9" ht="102">
      <c r="A196" s="6">
        <v>4</v>
      </c>
      <c r="B196" s="3">
        <v>67</v>
      </c>
      <c r="C196" s="15" t="s">
        <v>35</v>
      </c>
      <c r="D196" s="47" t="s">
        <v>571</v>
      </c>
      <c r="E196" s="39">
        <v>103.12</v>
      </c>
      <c r="F196" s="19">
        <f t="shared" si="2"/>
        <v>127.86880000000001</v>
      </c>
      <c r="G196" s="1" t="s">
        <v>526</v>
      </c>
      <c r="H196" s="48" t="s">
        <v>732</v>
      </c>
    </row>
    <row r="197" spans="1:9" ht="38.25">
      <c r="A197" s="6">
        <v>4</v>
      </c>
      <c r="B197" s="3">
        <v>68</v>
      </c>
      <c r="C197" s="15" t="s">
        <v>36</v>
      </c>
      <c r="D197" s="47" t="s">
        <v>570</v>
      </c>
      <c r="E197" s="39">
        <v>65.02</v>
      </c>
      <c r="F197" s="19">
        <f t="shared" si="2"/>
        <v>80.624799999999993</v>
      </c>
      <c r="G197" s="1" t="s">
        <v>526</v>
      </c>
      <c r="H197" s="48" t="s">
        <v>732</v>
      </c>
    </row>
    <row r="198" spans="1:9" ht="89.25">
      <c r="A198" s="6">
        <v>4</v>
      </c>
      <c r="B198" s="3">
        <v>69</v>
      </c>
      <c r="C198" s="15" t="s">
        <v>204</v>
      </c>
      <c r="D198" s="47" t="s">
        <v>504</v>
      </c>
      <c r="E198" s="39">
        <v>82.64</v>
      </c>
      <c r="F198" s="19">
        <f t="shared" si="2"/>
        <v>102.4736</v>
      </c>
      <c r="G198" s="1" t="s">
        <v>526</v>
      </c>
      <c r="H198" s="48" t="s">
        <v>732</v>
      </c>
    </row>
    <row r="199" spans="1:9" ht="89.25">
      <c r="A199" s="6">
        <v>4</v>
      </c>
      <c r="B199" s="3">
        <v>70</v>
      </c>
      <c r="C199" s="15" t="s">
        <v>205</v>
      </c>
      <c r="D199" s="47" t="s">
        <v>572</v>
      </c>
      <c r="E199" s="39">
        <v>81.48</v>
      </c>
      <c r="F199" s="19">
        <f t="shared" si="2"/>
        <v>101.0352</v>
      </c>
      <c r="G199" s="1" t="s">
        <v>526</v>
      </c>
      <c r="H199" s="48" t="s">
        <v>732</v>
      </c>
    </row>
    <row r="200" spans="1:9" ht="51">
      <c r="A200" s="6">
        <v>4</v>
      </c>
      <c r="B200" s="3">
        <v>71</v>
      </c>
      <c r="C200" s="15" t="s">
        <v>213</v>
      </c>
      <c r="D200" s="47" t="s">
        <v>524</v>
      </c>
      <c r="E200" s="39">
        <v>108.94</v>
      </c>
      <c r="F200" s="19">
        <f t="shared" si="2"/>
        <v>135.0856</v>
      </c>
      <c r="G200" s="1" t="s">
        <v>526</v>
      </c>
      <c r="H200" s="48" t="s">
        <v>732</v>
      </c>
    </row>
    <row r="201" spans="1:9" ht="38.25">
      <c r="A201" s="6">
        <v>4</v>
      </c>
      <c r="B201" s="3">
        <v>72</v>
      </c>
      <c r="C201" s="15" t="s">
        <v>206</v>
      </c>
      <c r="D201" s="47" t="s">
        <v>489</v>
      </c>
      <c r="E201" s="39">
        <v>321.67</v>
      </c>
      <c r="F201" s="19">
        <f t="shared" si="2"/>
        <v>398.87080000000003</v>
      </c>
      <c r="G201" s="1" t="s">
        <v>526</v>
      </c>
      <c r="H201" s="48" t="s">
        <v>732</v>
      </c>
    </row>
    <row r="202" spans="1:9" ht="38.25">
      <c r="A202" s="6">
        <v>4</v>
      </c>
      <c r="B202" s="3">
        <v>73</v>
      </c>
      <c r="C202" s="15" t="s">
        <v>207</v>
      </c>
      <c r="D202" s="47" t="s">
        <v>490</v>
      </c>
      <c r="E202" s="39">
        <v>40.369999999999997</v>
      </c>
      <c r="F202" s="19">
        <f t="shared" si="2"/>
        <v>50.058799999999998</v>
      </c>
      <c r="G202" s="1" t="s">
        <v>526</v>
      </c>
      <c r="H202" s="48" t="s">
        <v>732</v>
      </c>
    </row>
    <row r="203" spans="1:9" ht="38.25">
      <c r="A203" s="6">
        <v>4</v>
      </c>
      <c r="B203" s="3">
        <v>74</v>
      </c>
      <c r="C203" s="15" t="s">
        <v>208</v>
      </c>
      <c r="D203" s="47" t="s">
        <v>491</v>
      </c>
      <c r="E203" s="39">
        <v>51.47</v>
      </c>
      <c r="F203" s="19">
        <f t="shared" si="2"/>
        <v>63.822800000000001</v>
      </c>
      <c r="G203" s="1" t="s">
        <v>526</v>
      </c>
      <c r="H203" s="48" t="s">
        <v>732</v>
      </c>
      <c r="I203" s="56" t="s">
        <v>748</v>
      </c>
    </row>
    <row r="204" spans="1:9" ht="38.25">
      <c r="A204" s="6">
        <v>4</v>
      </c>
      <c r="B204" s="3">
        <v>75</v>
      </c>
      <c r="C204" s="15" t="s">
        <v>209</v>
      </c>
      <c r="D204" s="47" t="s">
        <v>492</v>
      </c>
      <c r="E204" s="39">
        <v>58.81</v>
      </c>
      <c r="F204" s="19">
        <f t="shared" ref="F204:F267" si="3">E204*1.24</f>
        <v>72.924400000000006</v>
      </c>
      <c r="G204" s="1" t="s">
        <v>526</v>
      </c>
      <c r="H204" s="48" t="s">
        <v>732</v>
      </c>
    </row>
    <row r="205" spans="1:9" ht="75" customHeight="1">
      <c r="A205" s="6">
        <v>4</v>
      </c>
      <c r="B205" s="3">
        <v>76</v>
      </c>
      <c r="C205" s="15" t="s">
        <v>210</v>
      </c>
      <c r="D205" s="47" t="s">
        <v>493</v>
      </c>
      <c r="E205" s="39">
        <v>134.9</v>
      </c>
      <c r="F205" s="19">
        <f t="shared" si="3"/>
        <v>167.27600000000001</v>
      </c>
      <c r="G205" s="1" t="s">
        <v>526</v>
      </c>
      <c r="H205" s="48" t="s">
        <v>732</v>
      </c>
    </row>
    <row r="206" spans="1:9" ht="25.5">
      <c r="A206" s="6">
        <v>4</v>
      </c>
      <c r="B206" s="3">
        <v>77</v>
      </c>
      <c r="C206" s="15" t="s">
        <v>211</v>
      </c>
      <c r="D206" s="47" t="s">
        <v>623</v>
      </c>
      <c r="E206" s="39">
        <v>60.82</v>
      </c>
      <c r="F206" s="19">
        <f t="shared" si="3"/>
        <v>75.416799999999995</v>
      </c>
      <c r="G206" s="1" t="s">
        <v>526</v>
      </c>
      <c r="H206" s="48" t="s">
        <v>732</v>
      </c>
    </row>
    <row r="207" spans="1:9" ht="25.5">
      <c r="A207" s="6">
        <v>4</v>
      </c>
      <c r="B207" s="3">
        <v>78</v>
      </c>
      <c r="C207" s="15" t="s">
        <v>212</v>
      </c>
      <c r="D207" s="47" t="s">
        <v>624</v>
      </c>
      <c r="E207" s="39">
        <v>65.58</v>
      </c>
      <c r="F207" s="19">
        <f t="shared" si="3"/>
        <v>81.319199999999995</v>
      </c>
      <c r="G207" s="1" t="s">
        <v>526</v>
      </c>
      <c r="H207" s="48" t="s">
        <v>732</v>
      </c>
    </row>
    <row r="208" spans="1:9" ht="24.75" customHeight="1">
      <c r="A208" s="6">
        <v>4</v>
      </c>
      <c r="B208" s="3">
        <v>79</v>
      </c>
      <c r="C208" s="4" t="s">
        <v>214</v>
      </c>
      <c r="D208" s="49" t="s">
        <v>414</v>
      </c>
      <c r="E208" s="39">
        <v>17.21</v>
      </c>
      <c r="F208" s="19">
        <f t="shared" si="3"/>
        <v>21.340400000000002</v>
      </c>
      <c r="G208" s="1" t="s">
        <v>526</v>
      </c>
      <c r="H208" s="48" t="s">
        <v>732</v>
      </c>
    </row>
    <row r="209" spans="1:9">
      <c r="A209" s="6">
        <v>4</v>
      </c>
      <c r="B209" s="3">
        <v>80</v>
      </c>
      <c r="C209" s="4" t="s">
        <v>215</v>
      </c>
      <c r="D209" s="49" t="s">
        <v>415</v>
      </c>
      <c r="E209" s="39">
        <v>16.010000000000002</v>
      </c>
      <c r="F209" s="19">
        <f t="shared" si="3"/>
        <v>19.852400000000003</v>
      </c>
      <c r="G209" s="1" t="s">
        <v>526</v>
      </c>
      <c r="H209" s="48" t="s">
        <v>732</v>
      </c>
    </row>
    <row r="210" spans="1:9" ht="25.5">
      <c r="A210" s="6">
        <v>4</v>
      </c>
      <c r="B210" s="3">
        <v>81</v>
      </c>
      <c r="C210" s="15" t="s">
        <v>216</v>
      </c>
      <c r="D210" s="49" t="s">
        <v>416</v>
      </c>
      <c r="E210" s="39">
        <v>47.18</v>
      </c>
      <c r="F210" s="19">
        <f t="shared" si="3"/>
        <v>58.5032</v>
      </c>
      <c r="G210" s="1" t="s">
        <v>526</v>
      </c>
      <c r="H210" s="48" t="s">
        <v>732</v>
      </c>
    </row>
    <row r="211" spans="1:9" ht="25.5">
      <c r="A211" s="6">
        <v>4</v>
      </c>
      <c r="B211" s="3">
        <v>82</v>
      </c>
      <c r="C211" s="4" t="s">
        <v>576</v>
      </c>
      <c r="D211" s="49" t="s">
        <v>631</v>
      </c>
      <c r="E211" s="39">
        <v>52.42</v>
      </c>
      <c r="F211" s="19">
        <f t="shared" si="3"/>
        <v>65.000799999999998</v>
      </c>
      <c r="G211" s="1" t="s">
        <v>526</v>
      </c>
      <c r="H211" s="48" t="s">
        <v>732</v>
      </c>
    </row>
    <row r="212" spans="1:9" ht="25.5">
      <c r="A212" s="6">
        <v>4</v>
      </c>
      <c r="B212" s="3">
        <v>83</v>
      </c>
      <c r="C212" s="4" t="s">
        <v>577</v>
      </c>
      <c r="D212" s="49" t="s">
        <v>632</v>
      </c>
      <c r="E212" s="39">
        <v>64.38</v>
      </c>
      <c r="F212" s="19">
        <f t="shared" si="3"/>
        <v>79.831199999999995</v>
      </c>
      <c r="G212" s="1" t="s">
        <v>526</v>
      </c>
      <c r="H212" s="48" t="s">
        <v>732</v>
      </c>
    </row>
    <row r="213" spans="1:9" ht="25.5">
      <c r="A213" s="6">
        <v>4</v>
      </c>
      <c r="B213" s="3">
        <v>84</v>
      </c>
      <c r="C213" s="4" t="s">
        <v>629</v>
      </c>
      <c r="D213" s="49" t="s">
        <v>630</v>
      </c>
      <c r="E213" s="39">
        <v>71.48</v>
      </c>
      <c r="F213" s="19">
        <f t="shared" si="3"/>
        <v>88.635199999999998</v>
      </c>
      <c r="G213" s="1" t="s">
        <v>526</v>
      </c>
      <c r="H213" s="48" t="s">
        <v>732</v>
      </c>
    </row>
    <row r="214" spans="1:9">
      <c r="A214" s="6">
        <v>4</v>
      </c>
      <c r="B214" s="3">
        <v>85</v>
      </c>
      <c r="C214" s="4" t="s">
        <v>628</v>
      </c>
      <c r="D214" s="49" t="s">
        <v>633</v>
      </c>
      <c r="E214" s="39">
        <v>71.06</v>
      </c>
      <c r="F214" s="19">
        <f t="shared" si="3"/>
        <v>88.114400000000003</v>
      </c>
      <c r="G214" s="1" t="s">
        <v>526</v>
      </c>
      <c r="H214" s="48" t="s">
        <v>732</v>
      </c>
    </row>
    <row r="215" spans="1:9">
      <c r="A215" s="27"/>
      <c r="B215" s="27"/>
      <c r="C215" s="32" t="s">
        <v>718</v>
      </c>
      <c r="D215" s="50" t="s">
        <v>719</v>
      </c>
      <c r="E215" s="33">
        <v>51.47</v>
      </c>
      <c r="F215" s="33">
        <f t="shared" si="3"/>
        <v>63.822800000000001</v>
      </c>
      <c r="G215" s="9" t="s">
        <v>526</v>
      </c>
      <c r="H215" s="51"/>
      <c r="I215" s="11" t="s">
        <v>746</v>
      </c>
    </row>
    <row r="216" spans="1:9">
      <c r="A216" s="27"/>
      <c r="B216" s="27"/>
      <c r="C216" s="32" t="s">
        <v>720</v>
      </c>
      <c r="D216" s="50" t="s">
        <v>721</v>
      </c>
      <c r="E216" s="33">
        <v>59.71</v>
      </c>
      <c r="F216" s="33">
        <f t="shared" si="3"/>
        <v>74.040400000000005</v>
      </c>
      <c r="G216" s="9" t="s">
        <v>526</v>
      </c>
      <c r="H216" s="51"/>
      <c r="I216" s="11" t="s">
        <v>747</v>
      </c>
    </row>
    <row r="217" spans="1:9">
      <c r="A217" s="27"/>
      <c r="B217" s="27"/>
      <c r="C217" s="32" t="s">
        <v>722</v>
      </c>
      <c r="D217" s="50" t="s">
        <v>723</v>
      </c>
      <c r="E217" s="33"/>
      <c r="F217" s="33"/>
      <c r="G217" s="9" t="s">
        <v>526</v>
      </c>
      <c r="H217" s="51"/>
    </row>
    <row r="218" spans="1:9" ht="26.25" thickBot="1">
      <c r="A218" s="27"/>
      <c r="B218" s="27"/>
      <c r="C218" s="32" t="s">
        <v>724</v>
      </c>
      <c r="D218" s="50" t="s">
        <v>725</v>
      </c>
      <c r="E218" s="33"/>
      <c r="F218" s="33"/>
      <c r="G218" s="9" t="s">
        <v>526</v>
      </c>
      <c r="H218" s="51"/>
    </row>
    <row r="219" spans="1:9">
      <c r="A219" s="6">
        <v>5</v>
      </c>
      <c r="B219" s="3">
        <v>1</v>
      </c>
      <c r="C219" s="4" t="s">
        <v>106</v>
      </c>
      <c r="D219" s="47" t="s">
        <v>217</v>
      </c>
      <c r="E219" s="38">
        <v>311</v>
      </c>
      <c r="F219" s="19">
        <f t="shared" si="3"/>
        <v>385.64</v>
      </c>
      <c r="G219" s="1" t="s">
        <v>526</v>
      </c>
      <c r="H219" s="48" t="s">
        <v>732</v>
      </c>
    </row>
    <row r="220" spans="1:9">
      <c r="A220" s="6">
        <v>5</v>
      </c>
      <c r="B220" s="3">
        <v>2</v>
      </c>
      <c r="C220" s="4" t="s">
        <v>107</v>
      </c>
      <c r="D220" s="47" t="s">
        <v>218</v>
      </c>
      <c r="E220" s="39">
        <v>91.62</v>
      </c>
      <c r="F220" s="19">
        <f t="shared" si="3"/>
        <v>113.6088</v>
      </c>
      <c r="G220" s="1" t="s">
        <v>526</v>
      </c>
      <c r="H220" s="48" t="s">
        <v>732</v>
      </c>
    </row>
    <row r="221" spans="1:9">
      <c r="A221" s="6">
        <v>5</v>
      </c>
      <c r="B221" s="3">
        <v>3</v>
      </c>
      <c r="C221" s="4" t="s">
        <v>178</v>
      </c>
      <c r="D221" s="47" t="s">
        <v>219</v>
      </c>
      <c r="E221" s="39">
        <v>466.02</v>
      </c>
      <c r="F221" s="19">
        <f t="shared" si="3"/>
        <v>577.86479999999995</v>
      </c>
      <c r="G221" s="1" t="s">
        <v>526</v>
      </c>
      <c r="H221" s="48" t="s">
        <v>732</v>
      </c>
    </row>
    <row r="222" spans="1:9" ht="38.25">
      <c r="A222" s="6">
        <v>5</v>
      </c>
      <c r="B222" s="3">
        <v>4</v>
      </c>
      <c r="C222" s="4">
        <v>1710589004</v>
      </c>
      <c r="D222" s="47" t="s">
        <v>312</v>
      </c>
      <c r="E222" s="39">
        <v>336.41</v>
      </c>
      <c r="F222" s="19">
        <f t="shared" si="3"/>
        <v>417.14840000000004</v>
      </c>
      <c r="G222" s="1" t="s">
        <v>526</v>
      </c>
      <c r="H222" s="48" t="s">
        <v>732</v>
      </c>
    </row>
    <row r="223" spans="1:9" ht="38.25">
      <c r="A223" s="6">
        <v>5</v>
      </c>
      <c r="B223" s="3">
        <v>5</v>
      </c>
      <c r="C223" s="4" t="s">
        <v>126</v>
      </c>
      <c r="D223" s="47" t="s">
        <v>220</v>
      </c>
      <c r="E223" s="39">
        <v>1071</v>
      </c>
      <c r="F223" s="19">
        <f t="shared" si="3"/>
        <v>1328.04</v>
      </c>
      <c r="G223" s="1" t="s">
        <v>526</v>
      </c>
      <c r="H223" s="48" t="s">
        <v>732</v>
      </c>
    </row>
    <row r="224" spans="1:9">
      <c r="A224" s="6">
        <v>5</v>
      </c>
      <c r="B224" s="3">
        <v>6</v>
      </c>
      <c r="C224" s="4" t="s">
        <v>15</v>
      </c>
      <c r="D224" s="47" t="s">
        <v>221</v>
      </c>
      <c r="E224" s="39">
        <v>154.22999999999999</v>
      </c>
      <c r="F224" s="19">
        <f t="shared" si="3"/>
        <v>191.24519999999998</v>
      </c>
      <c r="G224" s="1" t="s">
        <v>526</v>
      </c>
      <c r="H224" s="48" t="s">
        <v>732</v>
      </c>
    </row>
    <row r="225" spans="1:8" ht="25.5">
      <c r="A225" s="6">
        <v>5</v>
      </c>
      <c r="B225" s="3">
        <v>7</v>
      </c>
      <c r="C225" s="4" t="s">
        <v>14</v>
      </c>
      <c r="D225" s="47" t="s">
        <v>222</v>
      </c>
      <c r="E225" s="39">
        <v>71.66</v>
      </c>
      <c r="F225" s="19">
        <f t="shared" si="3"/>
        <v>88.858399999999989</v>
      </c>
      <c r="G225" s="1" t="s">
        <v>526</v>
      </c>
      <c r="H225" s="48" t="s">
        <v>732</v>
      </c>
    </row>
    <row r="226" spans="1:8" ht="25.5">
      <c r="A226" s="6">
        <v>5</v>
      </c>
      <c r="B226" s="3">
        <v>8</v>
      </c>
      <c r="C226" s="4">
        <v>1710582001</v>
      </c>
      <c r="D226" s="47" t="s">
        <v>313</v>
      </c>
      <c r="E226" s="39">
        <v>340.9</v>
      </c>
      <c r="F226" s="19">
        <f t="shared" si="3"/>
        <v>422.71599999999995</v>
      </c>
      <c r="G226" s="1" t="s">
        <v>526</v>
      </c>
      <c r="H226" s="48" t="s">
        <v>732</v>
      </c>
    </row>
    <row r="227" spans="1:8" ht="25.5">
      <c r="A227" s="6">
        <v>5</v>
      </c>
      <c r="B227" s="3">
        <v>9</v>
      </c>
      <c r="C227" s="4" t="s">
        <v>127</v>
      </c>
      <c r="D227" s="47" t="s">
        <v>223</v>
      </c>
      <c r="E227" s="39">
        <v>1680</v>
      </c>
      <c r="F227" s="19">
        <f t="shared" si="3"/>
        <v>2083.1999999999998</v>
      </c>
      <c r="G227" s="1" t="s">
        <v>526</v>
      </c>
      <c r="H227" s="48" t="s">
        <v>732</v>
      </c>
    </row>
    <row r="228" spans="1:8">
      <c r="A228" s="6">
        <v>5</v>
      </c>
      <c r="B228" s="3">
        <v>10</v>
      </c>
      <c r="C228" s="4" t="s">
        <v>57</v>
      </c>
      <c r="D228" s="47" t="s">
        <v>314</v>
      </c>
      <c r="E228" s="39">
        <v>261.72000000000003</v>
      </c>
      <c r="F228" s="19">
        <f t="shared" si="3"/>
        <v>324.53280000000001</v>
      </c>
      <c r="G228" s="1" t="s">
        <v>526</v>
      </c>
      <c r="H228" s="48" t="s">
        <v>732</v>
      </c>
    </row>
    <row r="229" spans="1:8" ht="25.5">
      <c r="A229" s="6">
        <v>5</v>
      </c>
      <c r="B229" s="3">
        <v>11</v>
      </c>
      <c r="C229" s="4" t="s">
        <v>128</v>
      </c>
      <c r="D229" s="47" t="s">
        <v>224</v>
      </c>
      <c r="E229" s="39">
        <v>415.96</v>
      </c>
      <c r="F229" s="19">
        <f t="shared" si="3"/>
        <v>515.79039999999998</v>
      </c>
      <c r="G229" s="1" t="s">
        <v>526</v>
      </c>
      <c r="H229" s="48" t="s">
        <v>732</v>
      </c>
    </row>
    <row r="230" spans="1:8" ht="26.25" customHeight="1">
      <c r="A230" s="6">
        <v>5</v>
      </c>
      <c r="B230" s="3">
        <v>12</v>
      </c>
      <c r="C230" s="4" t="s">
        <v>20</v>
      </c>
      <c r="D230" s="47" t="s">
        <v>225</v>
      </c>
      <c r="E230" s="39">
        <v>28.93</v>
      </c>
      <c r="F230" s="19">
        <f t="shared" si="3"/>
        <v>35.873199999999997</v>
      </c>
      <c r="G230" s="1" t="s">
        <v>526</v>
      </c>
      <c r="H230" s="48" t="s">
        <v>732</v>
      </c>
    </row>
    <row r="231" spans="1:8">
      <c r="A231" s="6">
        <v>5</v>
      </c>
      <c r="B231" s="3">
        <v>13</v>
      </c>
      <c r="C231" s="4" t="s">
        <v>21</v>
      </c>
      <c r="D231" s="47" t="s">
        <v>226</v>
      </c>
      <c r="E231" s="39">
        <v>84.57</v>
      </c>
      <c r="F231" s="19">
        <f t="shared" si="3"/>
        <v>104.8668</v>
      </c>
      <c r="G231" s="1" t="s">
        <v>526</v>
      </c>
      <c r="H231" s="48" t="s">
        <v>732</v>
      </c>
    </row>
    <row r="232" spans="1:8" ht="25.5">
      <c r="A232" s="6">
        <v>5</v>
      </c>
      <c r="B232" s="3">
        <v>14</v>
      </c>
      <c r="C232" s="4" t="s">
        <v>465</v>
      </c>
      <c r="D232" s="47" t="s">
        <v>466</v>
      </c>
      <c r="E232" s="39">
        <v>321.3</v>
      </c>
      <c r="F232" s="19">
        <f t="shared" si="3"/>
        <v>398.41200000000003</v>
      </c>
      <c r="G232" s="1" t="s">
        <v>526</v>
      </c>
      <c r="H232" s="48" t="s">
        <v>732</v>
      </c>
    </row>
    <row r="233" spans="1:8" ht="25.5">
      <c r="A233" s="6">
        <v>5</v>
      </c>
      <c r="B233" s="3">
        <v>15</v>
      </c>
      <c r="C233" s="4" t="s">
        <v>464</v>
      </c>
      <c r="D233" s="47" t="s">
        <v>463</v>
      </c>
      <c r="E233" s="40">
        <v>1479</v>
      </c>
      <c r="F233" s="19">
        <f t="shared" si="3"/>
        <v>1833.96</v>
      </c>
      <c r="G233" s="1" t="s">
        <v>526</v>
      </c>
      <c r="H233" s="48" t="s">
        <v>732</v>
      </c>
    </row>
    <row r="234" spans="1:8" ht="25.5">
      <c r="A234" s="6">
        <v>6</v>
      </c>
      <c r="B234" s="3">
        <v>1</v>
      </c>
      <c r="C234" s="4" t="s">
        <v>54</v>
      </c>
      <c r="D234" s="47" t="s">
        <v>227</v>
      </c>
      <c r="E234" s="41">
        <v>166</v>
      </c>
      <c r="F234" s="19">
        <f t="shared" si="3"/>
        <v>205.84</v>
      </c>
      <c r="G234" s="1" t="s">
        <v>526</v>
      </c>
      <c r="H234" s="48" t="s">
        <v>734</v>
      </c>
    </row>
    <row r="235" spans="1:8">
      <c r="A235" s="6">
        <v>7</v>
      </c>
      <c r="B235" s="3">
        <v>1</v>
      </c>
      <c r="C235" s="4" t="s">
        <v>110</v>
      </c>
      <c r="D235" s="47" t="s">
        <v>228</v>
      </c>
      <c r="E235" s="42">
        <v>168.4</v>
      </c>
      <c r="F235" s="19">
        <f t="shared" si="3"/>
        <v>208.816</v>
      </c>
      <c r="G235" s="1" t="s">
        <v>526</v>
      </c>
      <c r="H235" s="48" t="s">
        <v>733</v>
      </c>
    </row>
    <row r="236" spans="1:8" ht="25.5">
      <c r="A236" s="6">
        <v>7</v>
      </c>
      <c r="B236" s="3">
        <v>2</v>
      </c>
      <c r="C236" s="4" t="s">
        <v>604</v>
      </c>
      <c r="D236" s="47" t="s">
        <v>229</v>
      </c>
      <c r="E236" s="42">
        <v>1109.8800000000001</v>
      </c>
      <c r="F236" s="19">
        <f t="shared" si="3"/>
        <v>1376.2512000000002</v>
      </c>
      <c r="G236" s="1" t="s">
        <v>526</v>
      </c>
      <c r="H236" s="48" t="s">
        <v>733</v>
      </c>
    </row>
    <row r="237" spans="1:8">
      <c r="A237" s="6">
        <v>7</v>
      </c>
      <c r="B237" s="3">
        <v>3</v>
      </c>
      <c r="C237" s="4" t="s">
        <v>605</v>
      </c>
      <c r="D237" s="47" t="s">
        <v>230</v>
      </c>
      <c r="E237" s="42">
        <v>582.66999999999996</v>
      </c>
      <c r="F237" s="19">
        <f t="shared" si="3"/>
        <v>722.5107999999999</v>
      </c>
      <c r="G237" s="1" t="s">
        <v>526</v>
      </c>
      <c r="H237" s="48" t="s">
        <v>733</v>
      </c>
    </row>
    <row r="238" spans="1:8">
      <c r="A238" s="6">
        <v>7</v>
      </c>
      <c r="B238" s="3">
        <v>4</v>
      </c>
      <c r="C238" s="15" t="s">
        <v>726</v>
      </c>
      <c r="D238" s="47" t="s">
        <v>248</v>
      </c>
      <c r="E238" s="42">
        <v>218.26</v>
      </c>
      <c r="F238" s="19">
        <f t="shared" si="3"/>
        <v>270.64240000000001</v>
      </c>
      <c r="G238" s="1" t="s">
        <v>526</v>
      </c>
      <c r="H238" s="48" t="s">
        <v>733</v>
      </c>
    </row>
    <row r="239" spans="1:8" ht="25.5">
      <c r="A239" s="6">
        <v>7</v>
      </c>
      <c r="B239" s="3">
        <v>5</v>
      </c>
      <c r="C239" s="4" t="s">
        <v>606</v>
      </c>
      <c r="D239" s="47" t="s">
        <v>315</v>
      </c>
      <c r="E239" s="42">
        <v>134.09</v>
      </c>
      <c r="F239" s="19">
        <f t="shared" si="3"/>
        <v>166.27160000000001</v>
      </c>
      <c r="G239" s="1" t="s">
        <v>526</v>
      </c>
      <c r="H239" s="48" t="s">
        <v>733</v>
      </c>
    </row>
    <row r="240" spans="1:8" ht="25.5">
      <c r="A240" s="6">
        <v>7</v>
      </c>
      <c r="B240" s="3">
        <v>6</v>
      </c>
      <c r="C240" s="4" t="s">
        <v>607</v>
      </c>
      <c r="D240" s="47" t="s">
        <v>231</v>
      </c>
      <c r="E240" s="42">
        <v>457.9</v>
      </c>
      <c r="F240" s="19">
        <f t="shared" si="3"/>
        <v>567.79599999999994</v>
      </c>
      <c r="G240" s="1" t="s">
        <v>526</v>
      </c>
      <c r="H240" s="48" t="s">
        <v>733</v>
      </c>
    </row>
    <row r="241" spans="1:8">
      <c r="A241" s="6">
        <v>7</v>
      </c>
      <c r="B241" s="3">
        <v>7</v>
      </c>
      <c r="C241" s="4" t="s">
        <v>727</v>
      </c>
      <c r="D241" s="47" t="s">
        <v>232</v>
      </c>
      <c r="E241" s="42">
        <v>183.35</v>
      </c>
      <c r="F241" s="19">
        <f t="shared" si="3"/>
        <v>227.35399999999998</v>
      </c>
      <c r="G241" s="1" t="s">
        <v>526</v>
      </c>
      <c r="H241" s="48" t="s">
        <v>733</v>
      </c>
    </row>
    <row r="242" spans="1:8" ht="25.5">
      <c r="A242" s="6">
        <v>7</v>
      </c>
      <c r="B242" s="3">
        <v>8</v>
      </c>
      <c r="C242" s="4" t="s">
        <v>608</v>
      </c>
      <c r="D242" s="47" t="s">
        <v>316</v>
      </c>
      <c r="E242" s="42">
        <v>275.14</v>
      </c>
      <c r="F242" s="19">
        <f t="shared" si="3"/>
        <v>341.17359999999996</v>
      </c>
      <c r="G242" s="1" t="s">
        <v>526</v>
      </c>
      <c r="H242" s="48" t="s">
        <v>733</v>
      </c>
    </row>
    <row r="243" spans="1:8">
      <c r="A243" s="6">
        <v>7</v>
      </c>
      <c r="B243" s="3">
        <v>9</v>
      </c>
      <c r="C243" s="4" t="s">
        <v>43</v>
      </c>
      <c r="D243" s="47" t="s">
        <v>317</v>
      </c>
      <c r="E243" s="42">
        <v>510.23</v>
      </c>
      <c r="F243" s="19">
        <f t="shared" si="3"/>
        <v>632.68520000000001</v>
      </c>
      <c r="G243" s="1" t="s">
        <v>526</v>
      </c>
      <c r="H243" s="48" t="s">
        <v>733</v>
      </c>
    </row>
    <row r="244" spans="1:8">
      <c r="A244" s="6">
        <v>7</v>
      </c>
      <c r="B244" s="3">
        <v>10</v>
      </c>
      <c r="C244" s="4" t="s">
        <v>129</v>
      </c>
      <c r="D244" s="47" t="s">
        <v>233</v>
      </c>
      <c r="E244" s="42">
        <v>1361.36</v>
      </c>
      <c r="F244" s="19">
        <f t="shared" si="3"/>
        <v>1688.0863999999999</v>
      </c>
      <c r="G244" s="1" t="s">
        <v>526</v>
      </c>
      <c r="H244" s="48" t="s">
        <v>733</v>
      </c>
    </row>
    <row r="245" spans="1:8">
      <c r="A245" s="6">
        <v>7</v>
      </c>
      <c r="B245" s="3">
        <v>11</v>
      </c>
      <c r="C245" s="4" t="s">
        <v>609</v>
      </c>
      <c r="D245" s="47" t="s">
        <v>318</v>
      </c>
      <c r="E245" s="42">
        <v>297.75</v>
      </c>
      <c r="F245" s="19">
        <f t="shared" si="3"/>
        <v>369.21</v>
      </c>
      <c r="G245" s="1" t="s">
        <v>526</v>
      </c>
      <c r="H245" s="48" t="s">
        <v>733</v>
      </c>
    </row>
    <row r="246" spans="1:8">
      <c r="A246" s="6">
        <v>7</v>
      </c>
      <c r="B246" s="3">
        <v>12</v>
      </c>
      <c r="C246" s="4" t="s">
        <v>610</v>
      </c>
      <c r="D246" s="47" t="s">
        <v>319</v>
      </c>
      <c r="E246" s="42">
        <v>222.73</v>
      </c>
      <c r="F246" s="19">
        <f t="shared" si="3"/>
        <v>276.18520000000001</v>
      </c>
      <c r="G246" s="1" t="s">
        <v>526</v>
      </c>
      <c r="H246" s="48" t="s">
        <v>733</v>
      </c>
    </row>
    <row r="247" spans="1:8" ht="25.5">
      <c r="A247" s="6">
        <v>7</v>
      </c>
      <c r="B247" s="3">
        <v>13</v>
      </c>
      <c r="C247" s="4" t="s">
        <v>611</v>
      </c>
      <c r="D247" s="47" t="s">
        <v>234</v>
      </c>
      <c r="E247" s="42">
        <v>798.2</v>
      </c>
      <c r="F247" s="19">
        <f t="shared" si="3"/>
        <v>989.76800000000003</v>
      </c>
      <c r="G247" s="1" t="s">
        <v>526</v>
      </c>
      <c r="H247" s="48" t="s">
        <v>733</v>
      </c>
    </row>
    <row r="248" spans="1:8">
      <c r="A248" s="6">
        <v>7</v>
      </c>
      <c r="B248" s="3">
        <v>14</v>
      </c>
      <c r="C248" s="4" t="s">
        <v>569</v>
      </c>
      <c r="D248" s="47" t="s">
        <v>548</v>
      </c>
      <c r="E248" s="42">
        <v>793.17</v>
      </c>
      <c r="F248" s="19">
        <f t="shared" si="3"/>
        <v>983.53079999999989</v>
      </c>
      <c r="G248" s="1" t="s">
        <v>526</v>
      </c>
      <c r="H248" s="48" t="s">
        <v>733</v>
      </c>
    </row>
    <row r="249" spans="1:8">
      <c r="A249" s="6">
        <v>7</v>
      </c>
      <c r="B249" s="3">
        <v>15</v>
      </c>
      <c r="C249" s="4" t="s">
        <v>589</v>
      </c>
      <c r="D249" s="47" t="s">
        <v>588</v>
      </c>
      <c r="E249" s="42">
        <v>119.93</v>
      </c>
      <c r="F249" s="19">
        <f t="shared" si="3"/>
        <v>148.7132</v>
      </c>
      <c r="G249" s="1" t="s">
        <v>526</v>
      </c>
      <c r="H249" s="48" t="s">
        <v>733</v>
      </c>
    </row>
    <row r="250" spans="1:8" ht="25.5">
      <c r="A250" s="6">
        <v>7</v>
      </c>
      <c r="B250" s="3">
        <v>16</v>
      </c>
      <c r="C250" s="4" t="s">
        <v>677</v>
      </c>
      <c r="D250" s="47" t="s">
        <v>678</v>
      </c>
      <c r="E250" s="42">
        <v>496.18</v>
      </c>
      <c r="F250" s="19">
        <f t="shared" si="3"/>
        <v>615.26319999999998</v>
      </c>
      <c r="G250" s="1" t="s">
        <v>526</v>
      </c>
      <c r="H250" s="48" t="s">
        <v>733</v>
      </c>
    </row>
    <row r="251" spans="1:8">
      <c r="A251" s="6">
        <v>7</v>
      </c>
      <c r="B251" s="3">
        <v>17</v>
      </c>
      <c r="C251" s="4" t="s">
        <v>693</v>
      </c>
      <c r="D251" s="47" t="s">
        <v>690</v>
      </c>
      <c r="E251" s="42">
        <v>345.92</v>
      </c>
      <c r="F251" s="19">
        <f t="shared" si="3"/>
        <v>428.94080000000002</v>
      </c>
      <c r="G251" s="1" t="s">
        <v>526</v>
      </c>
      <c r="H251" s="48" t="s">
        <v>733</v>
      </c>
    </row>
    <row r="252" spans="1:8">
      <c r="A252" s="6">
        <v>7</v>
      </c>
      <c r="B252" s="3">
        <v>18</v>
      </c>
      <c r="C252" s="4" t="s">
        <v>691</v>
      </c>
      <c r="D252" s="47" t="s">
        <v>692</v>
      </c>
      <c r="E252" s="42">
        <v>610.25</v>
      </c>
      <c r="F252" s="19">
        <f t="shared" si="3"/>
        <v>756.71</v>
      </c>
      <c r="G252" s="1" t="s">
        <v>526</v>
      </c>
      <c r="H252" s="48" t="s">
        <v>733</v>
      </c>
    </row>
    <row r="253" spans="1:8" ht="38.25">
      <c r="A253" s="6">
        <v>7</v>
      </c>
      <c r="B253" s="3">
        <v>19</v>
      </c>
      <c r="C253" s="15" t="s">
        <v>235</v>
      </c>
      <c r="D253" s="47" t="s">
        <v>494</v>
      </c>
      <c r="E253" s="42">
        <v>56.58</v>
      </c>
      <c r="F253" s="19">
        <f t="shared" si="3"/>
        <v>70.159199999999998</v>
      </c>
      <c r="G253" s="1" t="s">
        <v>526</v>
      </c>
      <c r="H253" s="48" t="s">
        <v>733</v>
      </c>
    </row>
    <row r="254" spans="1:8" s="2" customFormat="1" ht="25.5">
      <c r="A254" s="6">
        <v>7</v>
      </c>
      <c r="B254" s="3">
        <v>20</v>
      </c>
      <c r="C254" s="4" t="s">
        <v>238</v>
      </c>
      <c r="D254" s="47" t="s">
        <v>498</v>
      </c>
      <c r="E254" s="42">
        <v>56.58</v>
      </c>
      <c r="F254" s="19">
        <f t="shared" si="3"/>
        <v>70.159199999999998</v>
      </c>
      <c r="G254" s="1" t="s">
        <v>526</v>
      </c>
      <c r="H254" s="48" t="s">
        <v>733</v>
      </c>
    </row>
    <row r="255" spans="1:8" s="2" customFormat="1" ht="38.25">
      <c r="A255" s="6">
        <v>7</v>
      </c>
      <c r="B255" s="3">
        <v>21</v>
      </c>
      <c r="C255" s="15" t="s">
        <v>612</v>
      </c>
      <c r="D255" s="47" t="s">
        <v>495</v>
      </c>
      <c r="E255" s="42">
        <v>76.92</v>
      </c>
      <c r="F255" s="19">
        <f t="shared" si="3"/>
        <v>95.380800000000008</v>
      </c>
      <c r="G255" s="1" t="s">
        <v>526</v>
      </c>
      <c r="H255" s="48" t="s">
        <v>733</v>
      </c>
    </row>
    <row r="256" spans="1:8" ht="25.5">
      <c r="A256" s="6">
        <v>7</v>
      </c>
      <c r="B256" s="3">
        <v>22</v>
      </c>
      <c r="C256" s="15" t="s">
        <v>236</v>
      </c>
      <c r="D256" s="47" t="s">
        <v>496</v>
      </c>
      <c r="E256" s="42">
        <v>59.49</v>
      </c>
      <c r="F256" s="19">
        <f t="shared" si="3"/>
        <v>73.767600000000002</v>
      </c>
      <c r="G256" s="1" t="s">
        <v>526</v>
      </c>
      <c r="H256" s="48" t="s">
        <v>733</v>
      </c>
    </row>
    <row r="257" spans="1:8" ht="25.5">
      <c r="A257" s="6">
        <v>7</v>
      </c>
      <c r="B257" s="3">
        <v>23</v>
      </c>
      <c r="C257" s="15" t="s">
        <v>237</v>
      </c>
      <c r="D257" s="47" t="s">
        <v>497</v>
      </c>
      <c r="E257" s="42">
        <v>76.92</v>
      </c>
      <c r="F257" s="19">
        <f t="shared" si="3"/>
        <v>95.380800000000008</v>
      </c>
      <c r="G257" s="1" t="s">
        <v>526</v>
      </c>
      <c r="H257" s="48" t="s">
        <v>733</v>
      </c>
    </row>
    <row r="258" spans="1:8" ht="38.25">
      <c r="A258" s="6">
        <v>7</v>
      </c>
      <c r="B258" s="3">
        <v>24</v>
      </c>
      <c r="C258" s="15" t="s">
        <v>239</v>
      </c>
      <c r="D258" s="47" t="s">
        <v>499</v>
      </c>
      <c r="E258" s="42">
        <v>87.05</v>
      </c>
      <c r="F258" s="19">
        <f t="shared" si="3"/>
        <v>107.94199999999999</v>
      </c>
      <c r="G258" s="1" t="s">
        <v>526</v>
      </c>
      <c r="H258" s="48" t="s">
        <v>733</v>
      </c>
    </row>
    <row r="259" spans="1:8" ht="38.25">
      <c r="A259" s="6">
        <v>7</v>
      </c>
      <c r="B259" s="3">
        <v>25</v>
      </c>
      <c r="C259" s="15" t="s">
        <v>240</v>
      </c>
      <c r="D259" s="47" t="s">
        <v>500</v>
      </c>
      <c r="E259" s="44">
        <v>92.87</v>
      </c>
      <c r="F259" s="19">
        <f t="shared" si="3"/>
        <v>115.1588</v>
      </c>
      <c r="G259" s="1" t="s">
        <v>526</v>
      </c>
      <c r="H259" s="48" t="s">
        <v>733</v>
      </c>
    </row>
    <row r="260" spans="1:8" ht="25.5">
      <c r="A260" s="6">
        <v>8</v>
      </c>
      <c r="B260" s="3">
        <v>1</v>
      </c>
      <c r="C260" s="4">
        <v>42127408</v>
      </c>
      <c r="D260" s="47" t="s">
        <v>320</v>
      </c>
      <c r="E260" s="40">
        <v>189.21</v>
      </c>
      <c r="F260" s="19">
        <f t="shared" si="3"/>
        <v>234.62040000000002</v>
      </c>
      <c r="G260" s="1" t="s">
        <v>526</v>
      </c>
      <c r="H260" s="48" t="s">
        <v>732</v>
      </c>
    </row>
    <row r="261" spans="1:8" ht="25.5">
      <c r="A261" s="6">
        <v>8</v>
      </c>
      <c r="B261" s="3">
        <v>2</v>
      </c>
      <c r="C261" s="4">
        <v>43487712</v>
      </c>
      <c r="D261" s="47" t="s">
        <v>321</v>
      </c>
      <c r="E261" s="39">
        <v>221.41</v>
      </c>
      <c r="F261" s="19">
        <f t="shared" si="3"/>
        <v>274.54840000000002</v>
      </c>
      <c r="G261" s="1" t="s">
        <v>526</v>
      </c>
      <c r="H261" s="48" t="s">
        <v>732</v>
      </c>
    </row>
    <row r="262" spans="1:8" ht="25.5">
      <c r="A262" s="6">
        <v>8</v>
      </c>
      <c r="B262" s="3">
        <v>3</v>
      </c>
      <c r="C262" s="4" t="s">
        <v>130</v>
      </c>
      <c r="D262" s="47" t="s">
        <v>241</v>
      </c>
      <c r="E262" s="40">
        <v>1402.22</v>
      </c>
      <c r="F262" s="19">
        <f t="shared" si="3"/>
        <v>1738.7528</v>
      </c>
      <c r="G262" s="1" t="s">
        <v>526</v>
      </c>
      <c r="H262" s="48" t="s">
        <v>732</v>
      </c>
    </row>
    <row r="263" spans="1:8">
      <c r="A263" s="6">
        <v>8</v>
      </c>
      <c r="B263" s="3">
        <v>4</v>
      </c>
      <c r="C263" s="4">
        <v>44917602</v>
      </c>
      <c r="D263" s="47" t="s">
        <v>655</v>
      </c>
      <c r="E263" s="40">
        <v>498.96</v>
      </c>
      <c r="F263" s="19">
        <f t="shared" si="3"/>
        <v>618.71039999999994</v>
      </c>
      <c r="G263" s="1" t="s">
        <v>526</v>
      </c>
      <c r="H263" s="48" t="s">
        <v>732</v>
      </c>
    </row>
    <row r="264" spans="1:8">
      <c r="A264" s="6">
        <v>9</v>
      </c>
      <c r="B264" s="3">
        <v>1</v>
      </c>
      <c r="C264" s="4" t="s">
        <v>0</v>
      </c>
      <c r="D264" s="47" t="s">
        <v>656</v>
      </c>
      <c r="E264" s="40">
        <v>87.49</v>
      </c>
      <c r="F264" s="19">
        <f t="shared" si="3"/>
        <v>108.48759999999999</v>
      </c>
      <c r="G264" s="1" t="s">
        <v>526</v>
      </c>
      <c r="H264" s="48" t="s">
        <v>732</v>
      </c>
    </row>
    <row r="265" spans="1:8">
      <c r="A265" s="6">
        <v>9</v>
      </c>
      <c r="B265" s="3">
        <v>2</v>
      </c>
      <c r="C265" s="4" t="s">
        <v>22</v>
      </c>
      <c r="D265" s="47" t="s">
        <v>272</v>
      </c>
      <c r="E265" s="39">
        <v>72.91</v>
      </c>
      <c r="F265" s="19">
        <f t="shared" si="3"/>
        <v>90.4084</v>
      </c>
      <c r="G265" s="1" t="s">
        <v>526</v>
      </c>
      <c r="H265" s="48" t="s">
        <v>732</v>
      </c>
    </row>
    <row r="266" spans="1:8" ht="33" customHeight="1">
      <c r="A266" s="6">
        <v>9</v>
      </c>
      <c r="B266" s="3">
        <v>3</v>
      </c>
      <c r="C266" s="4" t="s">
        <v>51</v>
      </c>
      <c r="D266" s="47" t="s">
        <v>273</v>
      </c>
      <c r="E266" s="39">
        <v>80.48</v>
      </c>
      <c r="F266" s="19">
        <f t="shared" si="3"/>
        <v>99.795200000000008</v>
      </c>
      <c r="G266" s="1" t="s">
        <v>526</v>
      </c>
      <c r="H266" s="48" t="s">
        <v>732</v>
      </c>
    </row>
    <row r="267" spans="1:8" ht="33" customHeight="1">
      <c r="A267" s="6">
        <v>9</v>
      </c>
      <c r="B267" s="3">
        <v>4</v>
      </c>
      <c r="C267" s="4" t="s">
        <v>41</v>
      </c>
      <c r="D267" s="47" t="s">
        <v>274</v>
      </c>
      <c r="E267" s="39">
        <v>178.71</v>
      </c>
      <c r="F267" s="19">
        <f t="shared" si="3"/>
        <v>221.60040000000001</v>
      </c>
      <c r="G267" s="1" t="s">
        <v>526</v>
      </c>
      <c r="H267" s="48" t="s">
        <v>732</v>
      </c>
    </row>
    <row r="268" spans="1:8" ht="38.25">
      <c r="A268" s="6">
        <v>9</v>
      </c>
      <c r="B268" s="3">
        <v>5</v>
      </c>
      <c r="C268" s="4" t="s">
        <v>686</v>
      </c>
      <c r="D268" s="47" t="s">
        <v>728</v>
      </c>
      <c r="E268" s="39">
        <v>80.08</v>
      </c>
      <c r="F268" s="19">
        <f t="shared" ref="F268:F335" si="4">E268*1.24</f>
        <v>99.299199999999999</v>
      </c>
      <c r="G268" s="1" t="s">
        <v>526</v>
      </c>
      <c r="H268" s="48" t="s">
        <v>732</v>
      </c>
    </row>
    <row r="269" spans="1:8">
      <c r="A269" s="6">
        <v>9</v>
      </c>
      <c r="B269" s="3">
        <v>6</v>
      </c>
      <c r="C269" s="4" t="s">
        <v>98</v>
      </c>
      <c r="D269" s="47" t="s">
        <v>275</v>
      </c>
      <c r="E269" s="45">
        <v>80.08</v>
      </c>
      <c r="F269" s="19">
        <f t="shared" si="4"/>
        <v>99.299199999999999</v>
      </c>
      <c r="G269" s="1" t="s">
        <v>526</v>
      </c>
      <c r="H269" s="48" t="s">
        <v>732</v>
      </c>
    </row>
    <row r="270" spans="1:8">
      <c r="A270" s="6">
        <v>10</v>
      </c>
      <c r="B270" s="3">
        <v>1</v>
      </c>
      <c r="C270" s="4" t="s">
        <v>245</v>
      </c>
      <c r="D270" s="47" t="s">
        <v>501</v>
      </c>
      <c r="E270" s="41">
        <v>150</v>
      </c>
      <c r="F270" s="19">
        <f t="shared" si="4"/>
        <v>186</v>
      </c>
      <c r="G270" s="1" t="s">
        <v>526</v>
      </c>
      <c r="H270" s="48" t="s">
        <v>734</v>
      </c>
    </row>
    <row r="271" spans="1:8" ht="25.5">
      <c r="A271" s="6">
        <v>10</v>
      </c>
      <c r="B271" s="3">
        <v>2</v>
      </c>
      <c r="C271" s="4" t="s">
        <v>50</v>
      </c>
      <c r="D271" s="47" t="s">
        <v>324</v>
      </c>
      <c r="E271" s="41">
        <v>60</v>
      </c>
      <c r="F271" s="19">
        <f t="shared" si="4"/>
        <v>74.400000000000006</v>
      </c>
      <c r="G271" s="1" t="s">
        <v>526</v>
      </c>
      <c r="H271" s="48" t="s">
        <v>734</v>
      </c>
    </row>
    <row r="272" spans="1:8">
      <c r="A272" s="6">
        <v>10</v>
      </c>
      <c r="B272" s="3">
        <v>3</v>
      </c>
      <c r="C272" s="4" t="s">
        <v>683</v>
      </c>
      <c r="D272" s="47" t="s">
        <v>684</v>
      </c>
      <c r="E272" s="41">
        <v>280</v>
      </c>
      <c r="F272" s="19">
        <f t="shared" si="4"/>
        <v>347.2</v>
      </c>
      <c r="G272" s="1" t="s">
        <v>526</v>
      </c>
      <c r="H272" s="48" t="s">
        <v>734</v>
      </c>
    </row>
    <row r="273" spans="1:9">
      <c r="A273" s="27"/>
      <c r="B273" s="27"/>
      <c r="C273" s="59" t="s">
        <v>778</v>
      </c>
      <c r="D273" s="50" t="s">
        <v>779</v>
      </c>
      <c r="E273" s="33">
        <v>421.51</v>
      </c>
      <c r="F273" s="33">
        <f>E273*1.24</f>
        <v>522.67240000000004</v>
      </c>
      <c r="G273" s="9"/>
      <c r="H273" s="51"/>
      <c r="I273" s="11" t="s">
        <v>776</v>
      </c>
    </row>
    <row r="274" spans="1:9" ht="25.5">
      <c r="A274" s="6">
        <v>11</v>
      </c>
      <c r="B274" s="3">
        <v>1</v>
      </c>
      <c r="C274" s="4" t="s">
        <v>325</v>
      </c>
      <c r="D274" s="47" t="s">
        <v>326</v>
      </c>
      <c r="E274" s="41">
        <v>76.69</v>
      </c>
      <c r="F274" s="19">
        <f t="shared" si="4"/>
        <v>95.09559999999999</v>
      </c>
      <c r="G274" s="1" t="s">
        <v>526</v>
      </c>
      <c r="H274" s="48" t="s">
        <v>735</v>
      </c>
    </row>
    <row r="275" spans="1:9">
      <c r="A275" s="6">
        <v>11</v>
      </c>
      <c r="B275" s="3">
        <v>2</v>
      </c>
      <c r="C275" s="4" t="s">
        <v>327</v>
      </c>
      <c r="D275" s="47" t="s">
        <v>426</v>
      </c>
      <c r="E275" s="41">
        <v>60.36</v>
      </c>
      <c r="F275" s="19">
        <f t="shared" si="4"/>
        <v>74.846400000000003</v>
      </c>
      <c r="G275" s="1" t="s">
        <v>526</v>
      </c>
      <c r="H275" s="48" t="s">
        <v>735</v>
      </c>
    </row>
    <row r="276" spans="1:9" ht="25.5">
      <c r="A276" s="6">
        <v>11</v>
      </c>
      <c r="B276" s="3">
        <v>3</v>
      </c>
      <c r="C276" s="4" t="s">
        <v>328</v>
      </c>
      <c r="D276" s="47" t="s">
        <v>329</v>
      </c>
      <c r="E276" s="41">
        <v>880.94</v>
      </c>
      <c r="F276" s="19">
        <f t="shared" si="4"/>
        <v>1092.3656000000001</v>
      </c>
      <c r="G276" s="1" t="s">
        <v>526</v>
      </c>
      <c r="H276" s="48" t="s">
        <v>735</v>
      </c>
    </row>
    <row r="277" spans="1:9">
      <c r="A277" s="6">
        <v>11</v>
      </c>
      <c r="B277" s="3">
        <v>4</v>
      </c>
      <c r="C277" s="4" t="s">
        <v>330</v>
      </c>
      <c r="D277" s="47" t="s">
        <v>331</v>
      </c>
      <c r="E277" s="41">
        <v>416.65</v>
      </c>
      <c r="F277" s="19">
        <f t="shared" si="4"/>
        <v>516.64599999999996</v>
      </c>
      <c r="G277" s="1" t="s">
        <v>526</v>
      </c>
      <c r="H277" s="48" t="s">
        <v>735</v>
      </c>
    </row>
    <row r="278" spans="1:9">
      <c r="A278" s="6">
        <v>11</v>
      </c>
      <c r="B278" s="3">
        <v>5</v>
      </c>
      <c r="C278" s="4" t="s">
        <v>685</v>
      </c>
      <c r="D278" s="47" t="s">
        <v>332</v>
      </c>
      <c r="E278" s="41">
        <v>648.41</v>
      </c>
      <c r="F278" s="19">
        <f t="shared" si="4"/>
        <v>804.02839999999992</v>
      </c>
      <c r="G278" s="1" t="s">
        <v>526</v>
      </c>
      <c r="H278" s="48" t="s">
        <v>735</v>
      </c>
    </row>
    <row r="279" spans="1:9">
      <c r="A279" s="6">
        <v>11</v>
      </c>
      <c r="B279" s="3">
        <v>6</v>
      </c>
      <c r="C279" s="4" t="s">
        <v>333</v>
      </c>
      <c r="D279" s="47" t="s">
        <v>334</v>
      </c>
      <c r="E279" s="41">
        <v>360.68</v>
      </c>
      <c r="F279" s="19">
        <f t="shared" si="4"/>
        <v>447.2432</v>
      </c>
      <c r="G279" s="1" t="s">
        <v>526</v>
      </c>
      <c r="H279" s="48" t="s">
        <v>735</v>
      </c>
    </row>
    <row r="280" spans="1:9">
      <c r="A280" s="6">
        <v>11</v>
      </c>
      <c r="B280" s="3">
        <v>7</v>
      </c>
      <c r="C280" s="4" t="s">
        <v>335</v>
      </c>
      <c r="D280" s="47" t="s">
        <v>336</v>
      </c>
      <c r="E280" s="41">
        <v>256.91000000000003</v>
      </c>
      <c r="F280" s="19">
        <f t="shared" si="4"/>
        <v>318.56840000000005</v>
      </c>
      <c r="G280" s="1" t="s">
        <v>526</v>
      </c>
      <c r="H280" s="48" t="s">
        <v>735</v>
      </c>
    </row>
    <row r="281" spans="1:9">
      <c r="A281" s="6">
        <v>11</v>
      </c>
      <c r="B281" s="3">
        <v>8</v>
      </c>
      <c r="C281" s="4" t="s">
        <v>355</v>
      </c>
      <c r="D281" s="47" t="s">
        <v>337</v>
      </c>
      <c r="E281" s="41">
        <v>250.74</v>
      </c>
      <c r="F281" s="19">
        <f t="shared" si="4"/>
        <v>310.91759999999999</v>
      </c>
      <c r="G281" s="1" t="s">
        <v>526</v>
      </c>
      <c r="H281" s="48" t="s">
        <v>735</v>
      </c>
    </row>
    <row r="282" spans="1:9">
      <c r="A282" s="6">
        <v>11</v>
      </c>
      <c r="B282" s="3">
        <v>9</v>
      </c>
      <c r="C282" s="4" t="s">
        <v>339</v>
      </c>
      <c r="D282" s="47" t="s">
        <v>338</v>
      </c>
      <c r="E282" s="41">
        <v>160.27000000000001</v>
      </c>
      <c r="F282" s="19">
        <f t="shared" si="4"/>
        <v>198.73480000000001</v>
      </c>
      <c r="G282" s="1" t="s">
        <v>526</v>
      </c>
      <c r="H282" s="48" t="s">
        <v>735</v>
      </c>
    </row>
    <row r="283" spans="1:9" ht="25.5">
      <c r="A283" s="6">
        <v>11</v>
      </c>
      <c r="B283" s="3">
        <v>10</v>
      </c>
      <c r="C283" s="4" t="s">
        <v>343</v>
      </c>
      <c r="D283" s="47" t="s">
        <v>340</v>
      </c>
      <c r="E283" s="41">
        <v>167.8</v>
      </c>
      <c r="F283" s="19">
        <f t="shared" si="4"/>
        <v>208.072</v>
      </c>
      <c r="G283" s="1" t="s">
        <v>526</v>
      </c>
      <c r="H283" s="48" t="s">
        <v>735</v>
      </c>
    </row>
    <row r="284" spans="1:9" ht="38.25">
      <c r="A284" s="6">
        <v>11</v>
      </c>
      <c r="B284" s="3">
        <v>11</v>
      </c>
      <c r="C284" s="4" t="s">
        <v>342</v>
      </c>
      <c r="D284" s="47" t="s">
        <v>341</v>
      </c>
      <c r="E284" s="41">
        <v>1020.55</v>
      </c>
      <c r="F284" s="19">
        <f t="shared" si="4"/>
        <v>1265.482</v>
      </c>
      <c r="G284" s="1" t="s">
        <v>526</v>
      </c>
      <c r="H284" s="48" t="s">
        <v>735</v>
      </c>
    </row>
    <row r="285" spans="1:9">
      <c r="A285" s="6">
        <v>11</v>
      </c>
      <c r="B285" s="3">
        <v>12</v>
      </c>
      <c r="C285" s="4" t="s">
        <v>346</v>
      </c>
      <c r="D285" s="47" t="s">
        <v>344</v>
      </c>
      <c r="E285" s="41">
        <v>213.1</v>
      </c>
      <c r="F285" s="19">
        <f t="shared" si="4"/>
        <v>264.24399999999997</v>
      </c>
      <c r="G285" s="1" t="s">
        <v>526</v>
      </c>
      <c r="H285" s="48" t="s">
        <v>735</v>
      </c>
    </row>
    <row r="286" spans="1:9" ht="25.5">
      <c r="A286" s="6">
        <v>11</v>
      </c>
      <c r="B286" s="3">
        <v>13</v>
      </c>
      <c r="C286" s="4" t="s">
        <v>347</v>
      </c>
      <c r="D286" s="47" t="s">
        <v>345</v>
      </c>
      <c r="E286" s="41">
        <v>1582.59</v>
      </c>
      <c r="F286" s="19">
        <f t="shared" si="4"/>
        <v>1962.4115999999999</v>
      </c>
      <c r="G286" s="1" t="s">
        <v>526</v>
      </c>
      <c r="H286" s="48" t="s">
        <v>735</v>
      </c>
    </row>
    <row r="287" spans="1:9">
      <c r="A287" s="6">
        <v>11</v>
      </c>
      <c r="B287" s="3">
        <v>14</v>
      </c>
      <c r="C287" s="4" t="s">
        <v>348</v>
      </c>
      <c r="D287" s="47" t="s">
        <v>350</v>
      </c>
      <c r="E287" s="41">
        <v>129.97999999999999</v>
      </c>
      <c r="F287" s="19">
        <f t="shared" si="4"/>
        <v>161.17519999999999</v>
      </c>
      <c r="G287" s="1" t="s">
        <v>526</v>
      </c>
      <c r="H287" s="48" t="s">
        <v>735</v>
      </c>
    </row>
    <row r="288" spans="1:9">
      <c r="A288" s="6">
        <v>11</v>
      </c>
      <c r="B288" s="3">
        <v>15</v>
      </c>
      <c r="C288" s="4" t="s">
        <v>349</v>
      </c>
      <c r="D288" s="47" t="s">
        <v>351</v>
      </c>
      <c r="E288" s="41">
        <v>1112.71</v>
      </c>
      <c r="F288" s="19">
        <f t="shared" si="4"/>
        <v>1379.7604000000001</v>
      </c>
      <c r="G288" s="1" t="s">
        <v>526</v>
      </c>
      <c r="H288" s="48" t="s">
        <v>735</v>
      </c>
    </row>
    <row r="289" spans="1:8">
      <c r="A289" s="6">
        <v>11</v>
      </c>
      <c r="B289" s="3">
        <v>16</v>
      </c>
      <c r="C289" s="4" t="s">
        <v>356</v>
      </c>
      <c r="D289" s="47" t="s">
        <v>322</v>
      </c>
      <c r="E289" s="41">
        <v>134.76</v>
      </c>
      <c r="F289" s="19">
        <f t="shared" si="4"/>
        <v>167.10239999999999</v>
      </c>
      <c r="G289" s="1" t="s">
        <v>526</v>
      </c>
      <c r="H289" s="48" t="s">
        <v>735</v>
      </c>
    </row>
    <row r="290" spans="1:8">
      <c r="A290" s="6">
        <v>11</v>
      </c>
      <c r="B290" s="3">
        <v>17</v>
      </c>
      <c r="C290" s="4" t="s">
        <v>357</v>
      </c>
      <c r="D290" s="47" t="s">
        <v>352</v>
      </c>
      <c r="E290" s="41">
        <v>32.31</v>
      </c>
      <c r="F290" s="19">
        <f t="shared" si="4"/>
        <v>40.064399999999999</v>
      </c>
      <c r="G290" s="1" t="s">
        <v>526</v>
      </c>
      <c r="H290" s="48" t="s">
        <v>735</v>
      </c>
    </row>
    <row r="291" spans="1:8">
      <c r="A291" s="6">
        <v>11</v>
      </c>
      <c r="B291" s="3">
        <v>18</v>
      </c>
      <c r="C291" s="4" t="s">
        <v>353</v>
      </c>
      <c r="D291" s="47" t="s">
        <v>354</v>
      </c>
      <c r="E291" s="41">
        <v>569.95000000000005</v>
      </c>
      <c r="F291" s="19">
        <f t="shared" si="4"/>
        <v>706.73800000000006</v>
      </c>
      <c r="G291" s="1" t="s">
        <v>526</v>
      </c>
      <c r="H291" s="48" t="s">
        <v>735</v>
      </c>
    </row>
    <row r="292" spans="1:8" ht="25.5">
      <c r="A292" s="6">
        <v>11</v>
      </c>
      <c r="B292" s="3">
        <v>19</v>
      </c>
      <c r="C292" s="4" t="s">
        <v>613</v>
      </c>
      <c r="D292" s="47" t="s">
        <v>323</v>
      </c>
      <c r="E292" s="41">
        <v>174.85</v>
      </c>
      <c r="F292" s="19">
        <f t="shared" si="4"/>
        <v>216.81399999999999</v>
      </c>
      <c r="G292" s="1" t="s">
        <v>526</v>
      </c>
      <c r="H292" s="48" t="s">
        <v>735</v>
      </c>
    </row>
    <row r="293" spans="1:8" ht="25.5">
      <c r="A293" s="6">
        <v>11</v>
      </c>
      <c r="B293" s="3">
        <v>20</v>
      </c>
      <c r="C293" s="4" t="s">
        <v>614</v>
      </c>
      <c r="D293" s="47" t="s">
        <v>271</v>
      </c>
      <c r="E293" s="41">
        <v>1018.08</v>
      </c>
      <c r="F293" s="19">
        <f t="shared" si="4"/>
        <v>1262.4192</v>
      </c>
      <c r="G293" s="1" t="s">
        <v>526</v>
      </c>
      <c r="H293" s="48" t="s">
        <v>735</v>
      </c>
    </row>
    <row r="294" spans="1:8">
      <c r="A294" s="6">
        <v>12</v>
      </c>
      <c r="B294" s="3">
        <v>1</v>
      </c>
      <c r="C294" s="4" t="s">
        <v>23</v>
      </c>
      <c r="D294" s="47" t="s">
        <v>358</v>
      </c>
      <c r="E294" s="41">
        <v>312.86</v>
      </c>
      <c r="F294" s="19">
        <f t="shared" si="4"/>
        <v>387.94640000000004</v>
      </c>
      <c r="G294" s="1" t="s">
        <v>526</v>
      </c>
      <c r="H294" s="48" t="s">
        <v>733</v>
      </c>
    </row>
    <row r="295" spans="1:8">
      <c r="A295" s="6">
        <v>12</v>
      </c>
      <c r="B295" s="3">
        <v>2</v>
      </c>
      <c r="C295" s="4" t="s">
        <v>24</v>
      </c>
      <c r="D295" s="47" t="s">
        <v>359</v>
      </c>
      <c r="E295" s="41">
        <v>284.11</v>
      </c>
      <c r="F295" s="19">
        <f t="shared" si="4"/>
        <v>352.29640000000001</v>
      </c>
      <c r="G295" s="1" t="s">
        <v>526</v>
      </c>
      <c r="H295" s="48" t="s">
        <v>733</v>
      </c>
    </row>
    <row r="296" spans="1:8">
      <c r="A296" s="6">
        <v>12</v>
      </c>
      <c r="B296" s="3">
        <v>3</v>
      </c>
      <c r="C296" s="4" t="s">
        <v>93</v>
      </c>
      <c r="D296" s="47" t="s">
        <v>360</v>
      </c>
      <c r="E296" s="41">
        <v>206.66</v>
      </c>
      <c r="F296" s="19">
        <f t="shared" si="4"/>
        <v>256.25839999999999</v>
      </c>
      <c r="G296" s="1" t="s">
        <v>526</v>
      </c>
      <c r="H296" s="48" t="s">
        <v>733</v>
      </c>
    </row>
    <row r="297" spans="1:8">
      <c r="A297" s="6">
        <v>12</v>
      </c>
      <c r="B297" s="3">
        <v>4</v>
      </c>
      <c r="C297" s="4" t="s">
        <v>131</v>
      </c>
      <c r="D297" s="47" t="s">
        <v>361</v>
      </c>
      <c r="E297" s="41">
        <v>750.44</v>
      </c>
      <c r="F297" s="19">
        <f t="shared" si="4"/>
        <v>930.54560000000004</v>
      </c>
      <c r="G297" s="1" t="s">
        <v>526</v>
      </c>
      <c r="H297" s="48" t="s">
        <v>733</v>
      </c>
    </row>
    <row r="298" spans="1:8" ht="25.5">
      <c r="A298" s="6">
        <v>12</v>
      </c>
      <c r="B298" s="3">
        <v>5</v>
      </c>
      <c r="C298" s="4" t="s">
        <v>4</v>
      </c>
      <c r="D298" s="47" t="s">
        <v>362</v>
      </c>
      <c r="E298" s="41">
        <v>97.75</v>
      </c>
      <c r="F298" s="19">
        <f t="shared" si="4"/>
        <v>121.21</v>
      </c>
      <c r="G298" s="1" t="s">
        <v>526</v>
      </c>
      <c r="H298" s="48" t="s">
        <v>733</v>
      </c>
    </row>
    <row r="299" spans="1:8" ht="25.5">
      <c r="A299" s="6">
        <v>12</v>
      </c>
      <c r="B299" s="3">
        <v>6</v>
      </c>
      <c r="C299" s="4" t="s">
        <v>132</v>
      </c>
      <c r="D299" s="47" t="s">
        <v>363</v>
      </c>
      <c r="E299" s="41">
        <v>223.19</v>
      </c>
      <c r="F299" s="19">
        <f t="shared" si="4"/>
        <v>276.75560000000002</v>
      </c>
      <c r="G299" s="1" t="s">
        <v>526</v>
      </c>
      <c r="H299" s="48" t="s">
        <v>733</v>
      </c>
    </row>
    <row r="300" spans="1:8" ht="25.5">
      <c r="A300" s="6">
        <v>12</v>
      </c>
      <c r="B300" s="3">
        <v>7</v>
      </c>
      <c r="C300" s="4" t="s">
        <v>427</v>
      </c>
      <c r="D300" s="47" t="s">
        <v>428</v>
      </c>
      <c r="E300" s="41">
        <v>262.8</v>
      </c>
      <c r="F300" s="19">
        <f t="shared" si="4"/>
        <v>325.87200000000001</v>
      </c>
      <c r="G300" s="1" t="s">
        <v>526</v>
      </c>
      <c r="H300" s="48" t="s">
        <v>733</v>
      </c>
    </row>
    <row r="301" spans="1:8" s="2" customFormat="1">
      <c r="A301" s="6">
        <v>12</v>
      </c>
      <c r="B301" s="3">
        <v>8</v>
      </c>
      <c r="C301" s="4" t="s">
        <v>430</v>
      </c>
      <c r="D301" s="47" t="s">
        <v>431</v>
      </c>
      <c r="E301" s="41">
        <v>129.56</v>
      </c>
      <c r="F301" s="19">
        <f t="shared" si="4"/>
        <v>160.65440000000001</v>
      </c>
      <c r="G301" s="1" t="s">
        <v>526</v>
      </c>
      <c r="H301" s="48" t="s">
        <v>733</v>
      </c>
    </row>
    <row r="302" spans="1:8" s="2" customFormat="1" ht="25.5">
      <c r="A302" s="6">
        <v>12</v>
      </c>
      <c r="B302" s="3">
        <v>9</v>
      </c>
      <c r="C302" s="4" t="s">
        <v>429</v>
      </c>
      <c r="D302" s="47" t="s">
        <v>621</v>
      </c>
      <c r="E302" s="41">
        <v>286</v>
      </c>
      <c r="F302" s="19">
        <f t="shared" si="4"/>
        <v>354.64</v>
      </c>
      <c r="G302" s="1" t="s">
        <v>526</v>
      </c>
      <c r="H302" s="48" t="s">
        <v>733</v>
      </c>
    </row>
    <row r="303" spans="1:8">
      <c r="A303" s="6">
        <v>12</v>
      </c>
      <c r="B303" s="3">
        <v>10</v>
      </c>
      <c r="C303" s="4" t="s">
        <v>452</v>
      </c>
      <c r="D303" s="47" t="s">
        <v>453</v>
      </c>
      <c r="E303" s="41">
        <v>388.86</v>
      </c>
      <c r="F303" s="19">
        <f t="shared" si="4"/>
        <v>482.18639999999999</v>
      </c>
      <c r="G303" s="1" t="s">
        <v>526</v>
      </c>
      <c r="H303" s="48" t="s">
        <v>733</v>
      </c>
    </row>
    <row r="304" spans="1:8" ht="25.5">
      <c r="A304" s="6">
        <v>12</v>
      </c>
      <c r="B304" s="3">
        <v>11</v>
      </c>
      <c r="C304" s="4" t="s">
        <v>444</v>
      </c>
      <c r="D304" s="47" t="s">
        <v>445</v>
      </c>
      <c r="E304" s="41">
        <v>162.58000000000001</v>
      </c>
      <c r="F304" s="19">
        <f t="shared" si="4"/>
        <v>201.59920000000002</v>
      </c>
      <c r="G304" s="1" t="s">
        <v>526</v>
      </c>
      <c r="H304" s="48" t="s">
        <v>733</v>
      </c>
    </row>
    <row r="305" spans="1:10" ht="25.5">
      <c r="A305" s="6">
        <v>12</v>
      </c>
      <c r="B305" s="3">
        <v>12</v>
      </c>
      <c r="C305" s="4" t="s">
        <v>446</v>
      </c>
      <c r="D305" s="47" t="s">
        <v>447</v>
      </c>
      <c r="E305" s="41">
        <v>469.19</v>
      </c>
      <c r="F305" s="19">
        <f t="shared" si="4"/>
        <v>581.79560000000004</v>
      </c>
      <c r="G305" s="1" t="s">
        <v>526</v>
      </c>
      <c r="H305" s="48" t="s">
        <v>733</v>
      </c>
    </row>
    <row r="306" spans="1:10">
      <c r="A306" s="6">
        <v>12</v>
      </c>
      <c r="B306" s="3">
        <v>13</v>
      </c>
      <c r="C306" s="4" t="s">
        <v>467</v>
      </c>
      <c r="D306" s="47" t="s">
        <v>468</v>
      </c>
      <c r="E306" s="41">
        <v>127.9</v>
      </c>
      <c r="F306" s="19">
        <f t="shared" si="4"/>
        <v>158.596</v>
      </c>
      <c r="G306" s="1" t="s">
        <v>526</v>
      </c>
      <c r="H306" s="48" t="s">
        <v>733</v>
      </c>
    </row>
    <row r="307" spans="1:10" ht="25.5">
      <c r="A307" s="6">
        <v>12</v>
      </c>
      <c r="B307" s="3">
        <v>14</v>
      </c>
      <c r="C307" s="4" t="s">
        <v>534</v>
      </c>
      <c r="D307" s="47" t="s">
        <v>597</v>
      </c>
      <c r="E307" s="41">
        <v>224.45</v>
      </c>
      <c r="F307" s="19">
        <f t="shared" si="4"/>
        <v>278.31799999999998</v>
      </c>
      <c r="G307" s="1" t="s">
        <v>526</v>
      </c>
      <c r="H307" s="48" t="s">
        <v>733</v>
      </c>
    </row>
    <row r="308" spans="1:10" ht="25.5">
      <c r="A308" s="6">
        <v>12</v>
      </c>
      <c r="B308" s="3">
        <v>15</v>
      </c>
      <c r="C308" s="4" t="s">
        <v>600</v>
      </c>
      <c r="D308" s="47" t="s">
        <v>598</v>
      </c>
      <c r="E308" s="41">
        <v>243.85</v>
      </c>
      <c r="F308" s="19">
        <f t="shared" si="4"/>
        <v>302.37399999999997</v>
      </c>
      <c r="G308" s="1" t="s">
        <v>526</v>
      </c>
      <c r="H308" s="48" t="s">
        <v>733</v>
      </c>
    </row>
    <row r="309" spans="1:10" ht="25.5">
      <c r="A309" s="6">
        <v>12</v>
      </c>
      <c r="B309" s="3">
        <v>16</v>
      </c>
      <c r="C309" s="4" t="s">
        <v>601</v>
      </c>
      <c r="D309" s="47" t="s">
        <v>599</v>
      </c>
      <c r="E309" s="41">
        <v>873.06</v>
      </c>
      <c r="F309" s="19">
        <f t="shared" si="4"/>
        <v>1082.5944</v>
      </c>
      <c r="G309" s="1" t="s">
        <v>526</v>
      </c>
      <c r="H309" s="48" t="s">
        <v>733</v>
      </c>
    </row>
    <row r="310" spans="1:10" ht="25.5">
      <c r="A310" s="6">
        <v>12</v>
      </c>
      <c r="B310" s="3">
        <v>17</v>
      </c>
      <c r="C310" s="4" t="s">
        <v>657</v>
      </c>
      <c r="D310" s="47" t="s">
        <v>658</v>
      </c>
      <c r="E310" s="41">
        <v>212.4</v>
      </c>
      <c r="F310" s="19">
        <f t="shared" si="4"/>
        <v>263.37600000000003</v>
      </c>
      <c r="G310" s="1" t="s">
        <v>526</v>
      </c>
      <c r="H310" s="48" t="s">
        <v>733</v>
      </c>
    </row>
    <row r="311" spans="1:10">
      <c r="A311" s="6">
        <v>12</v>
      </c>
      <c r="B311" s="3">
        <v>18</v>
      </c>
      <c r="C311" s="4" t="s">
        <v>763</v>
      </c>
      <c r="D311" s="47" t="s">
        <v>682</v>
      </c>
      <c r="E311" s="41">
        <v>280.42</v>
      </c>
      <c r="F311" s="19">
        <f t="shared" si="4"/>
        <v>347.7208</v>
      </c>
      <c r="G311" s="1" t="s">
        <v>526</v>
      </c>
      <c r="H311" s="48" t="s">
        <v>733</v>
      </c>
      <c r="I311" s="1" t="s">
        <v>762</v>
      </c>
    </row>
    <row r="312" spans="1:10">
      <c r="A312" s="6">
        <v>12</v>
      </c>
      <c r="B312" s="3">
        <v>19</v>
      </c>
      <c r="C312" s="4" t="s">
        <v>708</v>
      </c>
      <c r="D312" s="47" t="s">
        <v>729</v>
      </c>
      <c r="E312" s="41">
        <v>188.74</v>
      </c>
      <c r="F312" s="19">
        <f t="shared" si="4"/>
        <v>234.0376</v>
      </c>
      <c r="G312" s="1" t="s">
        <v>526</v>
      </c>
      <c r="H312" s="48" t="s">
        <v>733</v>
      </c>
    </row>
    <row r="313" spans="1:10" ht="25.5">
      <c r="A313" s="6">
        <v>12</v>
      </c>
      <c r="B313" s="3">
        <v>20</v>
      </c>
      <c r="C313" s="4" t="s">
        <v>709</v>
      </c>
      <c r="D313" s="47" t="s">
        <v>730</v>
      </c>
      <c r="E313" s="41">
        <v>566.21</v>
      </c>
      <c r="F313" s="19">
        <f t="shared" si="4"/>
        <v>702.10040000000004</v>
      </c>
      <c r="G313" s="1" t="s">
        <v>526</v>
      </c>
      <c r="H313" s="48" t="s">
        <v>733</v>
      </c>
    </row>
    <row r="314" spans="1:10">
      <c r="A314" s="27"/>
      <c r="B314" s="27"/>
      <c r="C314" s="59" t="s">
        <v>761</v>
      </c>
      <c r="D314" s="50" t="s">
        <v>760</v>
      </c>
      <c r="E314" s="33"/>
      <c r="F314" s="33"/>
      <c r="G314" s="9"/>
      <c r="H314" s="51"/>
      <c r="I314" s="1" t="s">
        <v>767</v>
      </c>
      <c r="J314" s="11" t="s">
        <v>782</v>
      </c>
    </row>
    <row r="315" spans="1:10">
      <c r="A315" s="27"/>
      <c r="B315" s="27"/>
      <c r="C315" s="59" t="s">
        <v>775</v>
      </c>
      <c r="D315" s="50" t="s">
        <v>773</v>
      </c>
      <c r="E315" s="33">
        <v>350</v>
      </c>
      <c r="F315" s="33">
        <f t="shared" si="4"/>
        <v>434</v>
      </c>
      <c r="G315" s="9"/>
      <c r="H315" s="51"/>
      <c r="I315" s="11" t="s">
        <v>774</v>
      </c>
    </row>
    <row r="316" spans="1:10" ht="25.5">
      <c r="A316" s="27"/>
      <c r="B316" s="27"/>
      <c r="C316" s="59" t="s">
        <v>790</v>
      </c>
      <c r="D316" s="50" t="s">
        <v>791</v>
      </c>
      <c r="E316" s="33">
        <v>198.73</v>
      </c>
      <c r="F316" s="33">
        <f t="shared" si="4"/>
        <v>246.42519999999999</v>
      </c>
      <c r="G316" s="9"/>
      <c r="H316" s="51"/>
      <c r="J316" s="11" t="s">
        <v>792</v>
      </c>
    </row>
    <row r="317" spans="1:10">
      <c r="A317" s="6">
        <v>13</v>
      </c>
      <c r="B317" s="3">
        <v>1</v>
      </c>
      <c r="C317" s="4" t="s">
        <v>364</v>
      </c>
      <c r="D317" s="47" t="s">
        <v>365</v>
      </c>
      <c r="E317" s="40">
        <v>49.44</v>
      </c>
      <c r="F317" s="19">
        <f t="shared" si="4"/>
        <v>61.305599999999998</v>
      </c>
      <c r="G317" s="1" t="s">
        <v>526</v>
      </c>
      <c r="H317" s="48" t="s">
        <v>732</v>
      </c>
    </row>
    <row r="318" spans="1:10">
      <c r="A318" s="6">
        <v>13</v>
      </c>
      <c r="B318" s="3">
        <f>B317+1</f>
        <v>2</v>
      </c>
      <c r="C318" s="4" t="s">
        <v>72</v>
      </c>
      <c r="D318" s="47" t="s">
        <v>366</v>
      </c>
      <c r="E318" s="40">
        <v>50.52</v>
      </c>
      <c r="F318" s="19">
        <f t="shared" si="4"/>
        <v>62.644800000000004</v>
      </c>
      <c r="G318" s="1" t="s">
        <v>526</v>
      </c>
      <c r="H318" s="48" t="s">
        <v>732</v>
      </c>
    </row>
    <row r="319" spans="1:10">
      <c r="A319" s="6">
        <v>14</v>
      </c>
      <c r="B319" s="3">
        <v>1</v>
      </c>
      <c r="C319" s="4" t="s">
        <v>615</v>
      </c>
      <c r="D319" s="47" t="s">
        <v>367</v>
      </c>
      <c r="E319" s="40">
        <v>25</v>
      </c>
      <c r="F319" s="19">
        <f t="shared" si="4"/>
        <v>31</v>
      </c>
      <c r="G319" s="1" t="s">
        <v>526</v>
      </c>
      <c r="H319" s="48" t="s">
        <v>732</v>
      </c>
    </row>
    <row r="320" spans="1:10" ht="25.5">
      <c r="A320" s="6">
        <v>14</v>
      </c>
      <c r="B320" s="3">
        <v>2</v>
      </c>
      <c r="C320" s="4" t="s">
        <v>58</v>
      </c>
      <c r="D320" s="47" t="s">
        <v>687</v>
      </c>
      <c r="E320" s="40">
        <v>108.39</v>
      </c>
      <c r="F320" s="19">
        <f t="shared" si="4"/>
        <v>134.40360000000001</v>
      </c>
      <c r="G320" s="1" t="s">
        <v>526</v>
      </c>
      <c r="H320" s="48" t="s">
        <v>732</v>
      </c>
    </row>
    <row r="321" spans="1:17">
      <c r="A321" s="6">
        <v>14</v>
      </c>
      <c r="B321" s="3">
        <v>3</v>
      </c>
      <c r="C321" s="4" t="s">
        <v>59</v>
      </c>
      <c r="D321" s="47" t="s">
        <v>368</v>
      </c>
      <c r="E321" s="40">
        <v>354.08</v>
      </c>
      <c r="F321" s="19">
        <f t="shared" si="4"/>
        <v>439.05919999999998</v>
      </c>
      <c r="G321" s="1" t="s">
        <v>526</v>
      </c>
      <c r="H321" s="48" t="s">
        <v>732</v>
      </c>
    </row>
    <row r="322" spans="1:17">
      <c r="A322" s="6">
        <v>14</v>
      </c>
      <c r="B322" s="3">
        <v>4</v>
      </c>
      <c r="C322" s="4" t="s">
        <v>75</v>
      </c>
      <c r="D322" s="47" t="s">
        <v>369</v>
      </c>
      <c r="E322" s="39">
        <v>252.91</v>
      </c>
      <c r="F322" s="19">
        <f t="shared" si="4"/>
        <v>313.60840000000002</v>
      </c>
      <c r="G322" s="1" t="s">
        <v>526</v>
      </c>
      <c r="H322" s="48" t="s">
        <v>732</v>
      </c>
    </row>
    <row r="323" spans="1:17">
      <c r="A323" s="6">
        <v>14</v>
      </c>
      <c r="B323" s="3">
        <v>5</v>
      </c>
      <c r="C323" s="4" t="s">
        <v>60</v>
      </c>
      <c r="D323" s="47" t="s">
        <v>370</v>
      </c>
      <c r="E323" s="39">
        <v>299.87</v>
      </c>
      <c r="F323" s="19">
        <f t="shared" si="4"/>
        <v>371.83879999999999</v>
      </c>
      <c r="G323" s="1" t="s">
        <v>526</v>
      </c>
      <c r="H323" s="48" t="s">
        <v>732</v>
      </c>
    </row>
    <row r="324" spans="1:17" s="2" customFormat="1">
      <c r="A324" s="6">
        <v>14</v>
      </c>
      <c r="B324" s="3">
        <v>6</v>
      </c>
      <c r="C324" s="4" t="s">
        <v>61</v>
      </c>
      <c r="D324" s="47" t="s">
        <v>371</v>
      </c>
      <c r="E324" s="39">
        <v>250.44</v>
      </c>
      <c r="F324" s="19">
        <f t="shared" si="4"/>
        <v>310.54559999999998</v>
      </c>
      <c r="G324" s="1" t="s">
        <v>526</v>
      </c>
      <c r="H324" s="48" t="s">
        <v>732</v>
      </c>
    </row>
    <row r="325" spans="1:17">
      <c r="A325" s="6">
        <v>14</v>
      </c>
      <c r="B325" s="3">
        <v>7</v>
      </c>
      <c r="C325" s="4" t="s">
        <v>133</v>
      </c>
      <c r="D325" s="47" t="s">
        <v>616</v>
      </c>
      <c r="E325" s="39">
        <v>902.53</v>
      </c>
      <c r="F325" s="19">
        <f t="shared" si="4"/>
        <v>1119.1371999999999</v>
      </c>
      <c r="G325" s="1" t="s">
        <v>526</v>
      </c>
      <c r="H325" s="48" t="s">
        <v>732</v>
      </c>
    </row>
    <row r="326" spans="1:17">
      <c r="A326" s="6">
        <v>14</v>
      </c>
      <c r="B326" s="3">
        <v>8</v>
      </c>
      <c r="C326" s="4" t="s">
        <v>62</v>
      </c>
      <c r="D326" s="47" t="s">
        <v>372</v>
      </c>
      <c r="E326" s="39">
        <v>462.47</v>
      </c>
      <c r="F326" s="19">
        <f t="shared" si="4"/>
        <v>573.46280000000002</v>
      </c>
      <c r="G326" s="1" t="s">
        <v>526</v>
      </c>
      <c r="H326" s="48" t="s">
        <v>732</v>
      </c>
    </row>
    <row r="327" spans="1:17">
      <c r="A327" s="6">
        <v>14</v>
      </c>
      <c r="B327" s="3">
        <v>9</v>
      </c>
      <c r="C327" s="4" t="s">
        <v>63</v>
      </c>
      <c r="D327" s="47" t="s">
        <v>373</v>
      </c>
      <c r="E327" s="39">
        <v>411.23</v>
      </c>
      <c r="F327" s="19">
        <f t="shared" si="4"/>
        <v>509.92520000000002</v>
      </c>
      <c r="G327" s="1" t="s">
        <v>526</v>
      </c>
      <c r="H327" s="48" t="s">
        <v>732</v>
      </c>
      <c r="J327" s="56" t="s">
        <v>789</v>
      </c>
    </row>
    <row r="328" spans="1:17" s="2" customFormat="1">
      <c r="A328" s="6">
        <v>14</v>
      </c>
      <c r="B328" s="3">
        <v>10</v>
      </c>
      <c r="C328" s="4" t="s">
        <v>64</v>
      </c>
      <c r="D328" s="47" t="s">
        <v>374</v>
      </c>
      <c r="E328" s="39">
        <v>184.91</v>
      </c>
      <c r="F328" s="19">
        <f t="shared" si="4"/>
        <v>229.2884</v>
      </c>
      <c r="G328" s="1" t="s">
        <v>526</v>
      </c>
      <c r="H328" s="48" t="s">
        <v>732</v>
      </c>
    </row>
    <row r="329" spans="1:17" s="2" customFormat="1">
      <c r="A329" s="6">
        <v>14</v>
      </c>
      <c r="B329" s="3">
        <v>11</v>
      </c>
      <c r="C329" s="4" t="s">
        <v>65</v>
      </c>
      <c r="D329" s="47" t="s">
        <v>375</v>
      </c>
      <c r="E329" s="39">
        <v>198.73</v>
      </c>
      <c r="F329" s="19">
        <f t="shared" si="4"/>
        <v>246.42519999999999</v>
      </c>
      <c r="G329" s="1" t="s">
        <v>526</v>
      </c>
      <c r="H329" s="48" t="s">
        <v>732</v>
      </c>
      <c r="J329" s="56" t="s">
        <v>793</v>
      </c>
      <c r="L329" s="1"/>
    </row>
    <row r="330" spans="1:17" ht="25.5">
      <c r="A330" s="6">
        <v>14</v>
      </c>
      <c r="B330" s="3">
        <v>12</v>
      </c>
      <c r="C330" s="4" t="s">
        <v>66</v>
      </c>
      <c r="D330" s="47" t="s">
        <v>620</v>
      </c>
      <c r="E330" s="39">
        <v>252.91</v>
      </c>
      <c r="F330" s="19">
        <f t="shared" si="4"/>
        <v>313.60840000000002</v>
      </c>
      <c r="G330" s="1" t="s">
        <v>526</v>
      </c>
      <c r="H330" s="48" t="s">
        <v>732</v>
      </c>
    </row>
    <row r="331" spans="1:17">
      <c r="A331" s="6">
        <v>14</v>
      </c>
      <c r="B331" s="3">
        <v>13</v>
      </c>
      <c r="C331" s="4" t="s">
        <v>67</v>
      </c>
      <c r="D331" s="47" t="s">
        <v>376</v>
      </c>
      <c r="E331" s="39">
        <v>307.04000000000002</v>
      </c>
      <c r="F331" s="19">
        <f t="shared" si="4"/>
        <v>380.7296</v>
      </c>
      <c r="G331" s="1" t="s">
        <v>526</v>
      </c>
      <c r="H331" s="48" t="s">
        <v>732</v>
      </c>
    </row>
    <row r="332" spans="1:17">
      <c r="A332" s="6">
        <v>14</v>
      </c>
      <c r="B332" s="3">
        <v>14</v>
      </c>
      <c r="C332" s="4" t="s">
        <v>134</v>
      </c>
      <c r="D332" s="47" t="s">
        <v>377</v>
      </c>
      <c r="E332" s="39">
        <v>1683.25</v>
      </c>
      <c r="F332" s="19">
        <f t="shared" si="4"/>
        <v>2087.23</v>
      </c>
      <c r="G332" s="1" t="s">
        <v>526</v>
      </c>
      <c r="H332" s="48" t="s">
        <v>732</v>
      </c>
    </row>
    <row r="333" spans="1:17">
      <c r="A333" s="6">
        <v>14</v>
      </c>
      <c r="B333" s="3">
        <v>15</v>
      </c>
      <c r="C333" s="4" t="s">
        <v>68</v>
      </c>
      <c r="D333" s="47" t="s">
        <v>378</v>
      </c>
      <c r="E333" s="39">
        <v>304.99</v>
      </c>
      <c r="F333" s="19">
        <f t="shared" si="4"/>
        <v>378.18760000000003</v>
      </c>
      <c r="G333" s="1" t="s">
        <v>526</v>
      </c>
      <c r="H333" s="48" t="s">
        <v>732</v>
      </c>
    </row>
    <row r="334" spans="1:17">
      <c r="A334" s="6">
        <v>14</v>
      </c>
      <c r="B334" s="3">
        <v>16</v>
      </c>
      <c r="C334" s="4" t="s">
        <v>69</v>
      </c>
      <c r="D334" s="47" t="s">
        <v>379</v>
      </c>
      <c r="E334" s="39">
        <v>151.41999999999999</v>
      </c>
      <c r="F334" s="19">
        <f t="shared" si="4"/>
        <v>187.76079999999999</v>
      </c>
      <c r="G334" s="1" t="s">
        <v>526</v>
      </c>
      <c r="H334" s="48" t="s">
        <v>732</v>
      </c>
      <c r="J334" s="56" t="s">
        <v>787</v>
      </c>
      <c r="Q334" s="57" t="s">
        <v>764</v>
      </c>
    </row>
    <row r="335" spans="1:17" ht="25.5">
      <c r="A335" s="6">
        <v>14</v>
      </c>
      <c r="B335" s="3">
        <v>17</v>
      </c>
      <c r="C335" s="4" t="s">
        <v>381</v>
      </c>
      <c r="D335" s="47" t="s">
        <v>380</v>
      </c>
      <c r="E335" s="39">
        <v>127.99</v>
      </c>
      <c r="F335" s="19">
        <f t="shared" si="4"/>
        <v>158.70759999999999</v>
      </c>
      <c r="G335" s="1" t="s">
        <v>526</v>
      </c>
      <c r="H335" s="48" t="s">
        <v>732</v>
      </c>
    </row>
    <row r="336" spans="1:17" s="2" customFormat="1" ht="25.5">
      <c r="A336" s="6">
        <v>14</v>
      </c>
      <c r="B336" s="3">
        <v>18</v>
      </c>
      <c r="C336" s="4" t="s">
        <v>382</v>
      </c>
      <c r="D336" s="47" t="s">
        <v>383</v>
      </c>
      <c r="E336" s="39">
        <v>260.33999999999997</v>
      </c>
      <c r="F336" s="19">
        <f t="shared" ref="F336:F377" si="5">E336*1.24</f>
        <v>322.82159999999999</v>
      </c>
      <c r="G336" s="1" t="s">
        <v>526</v>
      </c>
      <c r="H336" s="48" t="s">
        <v>732</v>
      </c>
    </row>
    <row r="337" spans="1:9" ht="38.25">
      <c r="A337" s="6">
        <v>14</v>
      </c>
      <c r="B337" s="3">
        <v>19</v>
      </c>
      <c r="C337" s="4" t="s">
        <v>400</v>
      </c>
      <c r="D337" s="47" t="s">
        <v>627</v>
      </c>
      <c r="E337" s="39">
        <v>520.71</v>
      </c>
      <c r="F337" s="19">
        <f t="shared" si="5"/>
        <v>645.68040000000008</v>
      </c>
      <c r="G337" s="1" t="s">
        <v>526</v>
      </c>
      <c r="H337" s="48" t="s">
        <v>732</v>
      </c>
    </row>
    <row r="338" spans="1:9">
      <c r="A338" s="6">
        <v>14</v>
      </c>
      <c r="B338" s="3">
        <v>20</v>
      </c>
      <c r="C338" s="4" t="s">
        <v>399</v>
      </c>
      <c r="D338" s="47" t="s">
        <v>384</v>
      </c>
      <c r="E338" s="39">
        <v>76.88</v>
      </c>
      <c r="F338" s="19">
        <f t="shared" si="5"/>
        <v>95.331199999999995</v>
      </c>
      <c r="G338" s="1" t="s">
        <v>526</v>
      </c>
      <c r="H338" s="48" t="s">
        <v>732</v>
      </c>
    </row>
    <row r="339" spans="1:9" ht="25.5">
      <c r="A339" s="6">
        <v>14</v>
      </c>
      <c r="B339" s="3">
        <v>21</v>
      </c>
      <c r="C339" s="4" t="s">
        <v>39</v>
      </c>
      <c r="D339" s="47" t="s">
        <v>385</v>
      </c>
      <c r="E339" s="39">
        <v>230.59</v>
      </c>
      <c r="F339" s="19">
        <f t="shared" si="5"/>
        <v>285.9316</v>
      </c>
      <c r="G339" s="1" t="s">
        <v>526</v>
      </c>
      <c r="H339" s="48" t="s">
        <v>732</v>
      </c>
    </row>
    <row r="340" spans="1:9" s="2" customFormat="1">
      <c r="A340" s="6">
        <v>14</v>
      </c>
      <c r="B340" s="3">
        <v>22</v>
      </c>
      <c r="C340" s="4" t="s">
        <v>1</v>
      </c>
      <c r="D340" s="47" t="s">
        <v>386</v>
      </c>
      <c r="E340" s="39">
        <v>267.77</v>
      </c>
      <c r="F340" s="19">
        <f t="shared" si="5"/>
        <v>332.03479999999996</v>
      </c>
      <c r="G340" s="1" t="s">
        <v>526</v>
      </c>
      <c r="H340" s="48" t="s">
        <v>732</v>
      </c>
    </row>
    <row r="341" spans="1:9">
      <c r="A341" s="6">
        <v>14</v>
      </c>
      <c r="B341" s="3">
        <v>23</v>
      </c>
      <c r="C341" s="4" t="s">
        <v>40</v>
      </c>
      <c r="D341" s="47" t="s">
        <v>387</v>
      </c>
      <c r="E341" s="39">
        <v>421.51</v>
      </c>
      <c r="F341" s="19">
        <f t="shared" si="5"/>
        <v>522.67240000000004</v>
      </c>
      <c r="G341" s="1" t="s">
        <v>526</v>
      </c>
      <c r="H341" s="48" t="s">
        <v>732</v>
      </c>
      <c r="I341" s="56" t="s">
        <v>777</v>
      </c>
    </row>
    <row r="342" spans="1:9">
      <c r="A342" s="6">
        <v>14</v>
      </c>
      <c r="B342" s="3">
        <v>24</v>
      </c>
      <c r="C342" s="4" t="s">
        <v>135</v>
      </c>
      <c r="D342" s="47" t="s">
        <v>388</v>
      </c>
      <c r="E342" s="39">
        <v>1391.01</v>
      </c>
      <c r="F342" s="19">
        <f t="shared" si="5"/>
        <v>1724.8524</v>
      </c>
      <c r="G342" s="1" t="s">
        <v>526</v>
      </c>
      <c r="H342" s="48" t="s">
        <v>732</v>
      </c>
    </row>
    <row r="343" spans="1:9" ht="25.5">
      <c r="A343" s="6">
        <v>14</v>
      </c>
      <c r="B343" s="3">
        <v>25</v>
      </c>
      <c r="C343" s="4" t="s">
        <v>90</v>
      </c>
      <c r="D343" s="47" t="s">
        <v>389</v>
      </c>
      <c r="E343" s="39">
        <v>332.27</v>
      </c>
      <c r="F343" s="19">
        <f t="shared" si="5"/>
        <v>412.01479999999998</v>
      </c>
      <c r="G343" s="1" t="s">
        <v>526</v>
      </c>
      <c r="H343" s="48" t="s">
        <v>732</v>
      </c>
    </row>
    <row r="344" spans="1:9" ht="25.5">
      <c r="A344" s="6">
        <v>14</v>
      </c>
      <c r="B344" s="3">
        <v>26</v>
      </c>
      <c r="C344" s="4" t="s">
        <v>136</v>
      </c>
      <c r="D344" s="47" t="s">
        <v>390</v>
      </c>
      <c r="E344" s="39">
        <v>2343.14</v>
      </c>
      <c r="F344" s="19">
        <f t="shared" si="5"/>
        <v>2905.4935999999998</v>
      </c>
      <c r="G344" s="1" t="s">
        <v>526</v>
      </c>
      <c r="H344" s="48" t="s">
        <v>732</v>
      </c>
    </row>
    <row r="345" spans="1:9">
      <c r="A345" s="6">
        <v>14</v>
      </c>
      <c r="B345" s="3">
        <v>27</v>
      </c>
      <c r="C345" s="4" t="s">
        <v>391</v>
      </c>
      <c r="D345" s="47" t="s">
        <v>392</v>
      </c>
      <c r="E345" s="39">
        <v>255.39</v>
      </c>
      <c r="F345" s="19">
        <f t="shared" si="5"/>
        <v>316.68359999999996</v>
      </c>
      <c r="G345" s="1" t="s">
        <v>526</v>
      </c>
      <c r="H345" s="48" t="s">
        <v>732</v>
      </c>
    </row>
    <row r="346" spans="1:9" ht="25.5">
      <c r="A346" s="6">
        <v>14</v>
      </c>
      <c r="B346" s="3">
        <v>28</v>
      </c>
      <c r="C346" s="4" t="s">
        <v>393</v>
      </c>
      <c r="D346" s="47" t="s">
        <v>502</v>
      </c>
      <c r="E346" s="39">
        <v>185.98</v>
      </c>
      <c r="F346" s="19">
        <f t="shared" si="5"/>
        <v>230.61519999999999</v>
      </c>
      <c r="G346" s="1" t="s">
        <v>526</v>
      </c>
      <c r="H346" s="48" t="s">
        <v>732</v>
      </c>
    </row>
    <row r="347" spans="1:9" ht="25.5">
      <c r="A347" s="6">
        <v>14</v>
      </c>
      <c r="B347" s="3">
        <v>29</v>
      </c>
      <c r="C347" s="4" t="s">
        <v>394</v>
      </c>
      <c r="D347" s="47" t="s">
        <v>503</v>
      </c>
      <c r="E347" s="39">
        <v>836.84</v>
      </c>
      <c r="F347" s="19">
        <f t="shared" si="5"/>
        <v>1037.6816000000001</v>
      </c>
      <c r="G347" s="1" t="s">
        <v>526</v>
      </c>
      <c r="H347" s="48" t="s">
        <v>732</v>
      </c>
    </row>
    <row r="348" spans="1:9">
      <c r="A348" s="6">
        <v>14</v>
      </c>
      <c r="B348" s="3">
        <v>30</v>
      </c>
      <c r="C348" s="4" t="s">
        <v>56</v>
      </c>
      <c r="D348" s="47" t="s">
        <v>395</v>
      </c>
      <c r="E348" s="39">
        <v>357.07</v>
      </c>
      <c r="F348" s="19">
        <f t="shared" si="5"/>
        <v>442.76679999999999</v>
      </c>
      <c r="G348" s="1" t="s">
        <v>526</v>
      </c>
      <c r="H348" s="48" t="s">
        <v>732</v>
      </c>
    </row>
    <row r="349" spans="1:9">
      <c r="A349" s="6">
        <v>14</v>
      </c>
      <c r="B349" s="3">
        <v>31</v>
      </c>
      <c r="C349" s="4" t="s">
        <v>137</v>
      </c>
      <c r="D349" s="47" t="s">
        <v>396</v>
      </c>
      <c r="E349" s="39">
        <v>1651.36</v>
      </c>
      <c r="F349" s="19">
        <f t="shared" si="5"/>
        <v>2047.6863999999998</v>
      </c>
      <c r="G349" s="1" t="s">
        <v>526</v>
      </c>
      <c r="H349" s="48" t="s">
        <v>732</v>
      </c>
    </row>
    <row r="350" spans="1:9">
      <c r="A350" s="6">
        <v>14</v>
      </c>
      <c r="B350" s="3">
        <v>32</v>
      </c>
      <c r="C350" s="4" t="s">
        <v>398</v>
      </c>
      <c r="D350" s="47" t="s">
        <v>397</v>
      </c>
      <c r="E350" s="39">
        <v>86.5</v>
      </c>
      <c r="F350" s="19">
        <f t="shared" si="5"/>
        <v>107.26</v>
      </c>
      <c r="G350" s="1" t="s">
        <v>526</v>
      </c>
      <c r="H350" s="48" t="s">
        <v>732</v>
      </c>
    </row>
    <row r="351" spans="1:9">
      <c r="A351" s="6">
        <v>14</v>
      </c>
      <c r="B351" s="3">
        <v>33</v>
      </c>
      <c r="C351" s="4" t="s">
        <v>49</v>
      </c>
      <c r="D351" s="47" t="s">
        <v>401</v>
      </c>
      <c r="E351" s="39">
        <v>359.52</v>
      </c>
      <c r="F351" s="19">
        <f t="shared" si="5"/>
        <v>445.8048</v>
      </c>
      <c r="G351" s="1" t="s">
        <v>526</v>
      </c>
      <c r="H351" s="48" t="s">
        <v>732</v>
      </c>
    </row>
    <row r="352" spans="1:9">
      <c r="A352" s="6">
        <v>14</v>
      </c>
      <c r="B352" s="3">
        <v>34</v>
      </c>
      <c r="C352" s="4" t="s">
        <v>402</v>
      </c>
      <c r="D352" s="47" t="s">
        <v>404</v>
      </c>
      <c r="E352" s="39">
        <v>120.01</v>
      </c>
      <c r="F352" s="19">
        <f t="shared" si="5"/>
        <v>148.8124</v>
      </c>
      <c r="G352" s="1" t="s">
        <v>526</v>
      </c>
      <c r="H352" s="48" t="s">
        <v>732</v>
      </c>
    </row>
    <row r="353" spans="1:9" ht="25.5">
      <c r="A353" s="6">
        <v>14</v>
      </c>
      <c r="B353" s="3">
        <v>35</v>
      </c>
      <c r="C353" s="4" t="s">
        <v>403</v>
      </c>
      <c r="D353" s="47" t="s">
        <v>405</v>
      </c>
      <c r="E353" s="39">
        <v>223.16</v>
      </c>
      <c r="F353" s="19">
        <f t="shared" si="5"/>
        <v>276.71839999999997</v>
      </c>
      <c r="G353" s="1" t="s">
        <v>526</v>
      </c>
      <c r="H353" s="48" t="s">
        <v>732</v>
      </c>
    </row>
    <row r="354" spans="1:9">
      <c r="A354" s="6">
        <v>14</v>
      </c>
      <c r="B354" s="3">
        <v>36</v>
      </c>
      <c r="C354" s="4" t="s">
        <v>48</v>
      </c>
      <c r="D354" s="47" t="s">
        <v>406</v>
      </c>
      <c r="E354" s="39">
        <v>393.02</v>
      </c>
      <c r="F354" s="19">
        <f t="shared" si="5"/>
        <v>487.34479999999996</v>
      </c>
      <c r="G354" s="1" t="s">
        <v>526</v>
      </c>
      <c r="H354" s="48" t="s">
        <v>732</v>
      </c>
    </row>
    <row r="355" spans="1:9">
      <c r="A355" s="6">
        <v>14</v>
      </c>
      <c r="B355" s="3">
        <v>37</v>
      </c>
      <c r="C355" s="4" t="s">
        <v>37</v>
      </c>
      <c r="D355" s="47" t="s">
        <v>407</v>
      </c>
      <c r="E355" s="39">
        <v>168.61</v>
      </c>
      <c r="F355" s="19">
        <f t="shared" si="5"/>
        <v>209.07640000000001</v>
      </c>
      <c r="G355" s="1" t="s">
        <v>526</v>
      </c>
      <c r="H355" s="48" t="s">
        <v>732</v>
      </c>
    </row>
    <row r="356" spans="1:9">
      <c r="A356" s="6">
        <v>14</v>
      </c>
      <c r="B356" s="3">
        <v>38</v>
      </c>
      <c r="C356" s="4" t="s">
        <v>138</v>
      </c>
      <c r="D356" s="47" t="s">
        <v>408</v>
      </c>
      <c r="E356" s="39">
        <v>803.36</v>
      </c>
      <c r="F356" s="19">
        <f t="shared" si="5"/>
        <v>996.16639999999995</v>
      </c>
      <c r="G356" s="1" t="s">
        <v>526</v>
      </c>
      <c r="H356" s="48" t="s">
        <v>732</v>
      </c>
    </row>
    <row r="357" spans="1:9">
      <c r="A357" s="6">
        <v>14</v>
      </c>
      <c r="B357" s="3">
        <v>39</v>
      </c>
      <c r="C357" s="4" t="s">
        <v>17</v>
      </c>
      <c r="D357" s="47" t="s">
        <v>409</v>
      </c>
      <c r="E357" s="39">
        <v>329.78</v>
      </c>
      <c r="F357" s="19">
        <f t="shared" si="5"/>
        <v>408.92719999999997</v>
      </c>
      <c r="G357" s="1" t="s">
        <v>526</v>
      </c>
      <c r="H357" s="48" t="s">
        <v>732</v>
      </c>
      <c r="I357" s="56" t="s">
        <v>781</v>
      </c>
    </row>
    <row r="358" spans="1:9">
      <c r="A358" s="6">
        <v>14</v>
      </c>
      <c r="B358" s="3">
        <v>40</v>
      </c>
      <c r="C358" s="4" t="s">
        <v>18</v>
      </c>
      <c r="D358" s="47" t="s">
        <v>410</v>
      </c>
      <c r="E358" s="39">
        <v>433.57</v>
      </c>
      <c r="F358" s="19">
        <f t="shared" si="5"/>
        <v>537.6268</v>
      </c>
      <c r="G358" s="1" t="s">
        <v>526</v>
      </c>
      <c r="H358" s="48" t="s">
        <v>732</v>
      </c>
    </row>
    <row r="359" spans="1:9">
      <c r="A359" s="6">
        <v>14</v>
      </c>
      <c r="B359" s="3">
        <v>41</v>
      </c>
      <c r="C359" s="4" t="s">
        <v>139</v>
      </c>
      <c r="D359" s="47" t="s">
        <v>411</v>
      </c>
      <c r="E359" s="39">
        <v>3468.51</v>
      </c>
      <c r="F359" s="19">
        <f t="shared" si="5"/>
        <v>4300.9524000000001</v>
      </c>
      <c r="G359" s="1" t="s">
        <v>526</v>
      </c>
      <c r="H359" s="48" t="s">
        <v>732</v>
      </c>
    </row>
    <row r="360" spans="1:9">
      <c r="A360" s="6">
        <v>14</v>
      </c>
      <c r="B360" s="3">
        <v>42</v>
      </c>
      <c r="C360" s="4" t="s">
        <v>96</v>
      </c>
      <c r="D360" s="47" t="s">
        <v>412</v>
      </c>
      <c r="E360" s="39">
        <v>136.38</v>
      </c>
      <c r="F360" s="19">
        <f t="shared" si="5"/>
        <v>169.1112</v>
      </c>
      <c r="G360" s="1" t="s">
        <v>526</v>
      </c>
      <c r="H360" s="48" t="s">
        <v>732</v>
      </c>
    </row>
    <row r="361" spans="1:9">
      <c r="A361" s="6">
        <v>14</v>
      </c>
      <c r="B361" s="3">
        <v>43</v>
      </c>
      <c r="C361" s="4" t="s">
        <v>100</v>
      </c>
      <c r="D361" s="47" t="s">
        <v>413</v>
      </c>
      <c r="E361" s="39">
        <v>289.02999999999997</v>
      </c>
      <c r="F361" s="19">
        <f t="shared" si="5"/>
        <v>358.39719999999994</v>
      </c>
      <c r="G361" s="1" t="s">
        <v>526</v>
      </c>
      <c r="H361" s="48" t="s">
        <v>732</v>
      </c>
    </row>
    <row r="362" spans="1:9">
      <c r="A362" s="6">
        <v>14</v>
      </c>
      <c r="B362" s="3">
        <v>44</v>
      </c>
      <c r="C362" s="4" t="s">
        <v>617</v>
      </c>
      <c r="D362" s="47" t="s">
        <v>549</v>
      </c>
      <c r="E362" s="39">
        <v>455.22</v>
      </c>
      <c r="F362" s="19">
        <f t="shared" si="5"/>
        <v>564.47280000000001</v>
      </c>
      <c r="G362" s="1" t="s">
        <v>526</v>
      </c>
      <c r="H362" s="48" t="s">
        <v>732</v>
      </c>
    </row>
    <row r="363" spans="1:9">
      <c r="A363" s="6">
        <v>14</v>
      </c>
      <c r="B363" s="3">
        <v>45</v>
      </c>
      <c r="C363" s="4" t="s">
        <v>425</v>
      </c>
      <c r="D363" s="47" t="s">
        <v>550</v>
      </c>
      <c r="E363" s="39">
        <v>1051.4000000000001</v>
      </c>
      <c r="F363" s="19">
        <f t="shared" si="5"/>
        <v>1303.7360000000001</v>
      </c>
      <c r="G363" s="1" t="s">
        <v>526</v>
      </c>
      <c r="H363" s="48" t="s">
        <v>732</v>
      </c>
    </row>
    <row r="364" spans="1:9">
      <c r="A364" s="6">
        <v>14</v>
      </c>
      <c r="B364" s="3">
        <v>46</v>
      </c>
      <c r="C364" s="4" t="s">
        <v>545</v>
      </c>
      <c r="D364" s="47" t="s">
        <v>547</v>
      </c>
      <c r="E364" s="39">
        <v>303.49</v>
      </c>
      <c r="F364" s="19">
        <f t="shared" si="5"/>
        <v>376.32760000000002</v>
      </c>
      <c r="G364" s="1" t="s">
        <v>526</v>
      </c>
      <c r="H364" s="48" t="s">
        <v>732</v>
      </c>
    </row>
    <row r="365" spans="1:9">
      <c r="A365" s="6">
        <v>14</v>
      </c>
      <c r="B365" s="3">
        <v>47</v>
      </c>
      <c r="C365" s="4" t="s">
        <v>546</v>
      </c>
      <c r="D365" s="47" t="s">
        <v>551</v>
      </c>
      <c r="E365" s="39">
        <v>1463.25</v>
      </c>
      <c r="F365" s="19">
        <f t="shared" si="5"/>
        <v>1814.43</v>
      </c>
      <c r="G365" s="1" t="s">
        <v>526</v>
      </c>
      <c r="H365" s="48" t="s">
        <v>732</v>
      </c>
    </row>
    <row r="366" spans="1:9" ht="25.5">
      <c r="A366" s="6">
        <v>14</v>
      </c>
      <c r="B366" s="3">
        <v>48</v>
      </c>
      <c r="C366" s="4" t="s">
        <v>573</v>
      </c>
      <c r="D366" s="47" t="s">
        <v>552</v>
      </c>
      <c r="E366" s="39">
        <v>296.27999999999997</v>
      </c>
      <c r="F366" s="19">
        <f t="shared" si="5"/>
        <v>367.38719999999995</v>
      </c>
      <c r="G366" s="1" t="s">
        <v>526</v>
      </c>
      <c r="H366" s="48" t="s">
        <v>732</v>
      </c>
    </row>
    <row r="367" spans="1:9">
      <c r="A367" s="6">
        <v>14</v>
      </c>
      <c r="B367" s="3">
        <v>49</v>
      </c>
      <c r="C367" s="4" t="s">
        <v>554</v>
      </c>
      <c r="D367" s="47" t="s">
        <v>553</v>
      </c>
      <c r="E367" s="39">
        <v>179.17</v>
      </c>
      <c r="F367" s="19">
        <f t="shared" si="5"/>
        <v>222.17079999999999</v>
      </c>
      <c r="G367" s="1" t="s">
        <v>526</v>
      </c>
      <c r="H367" s="48" t="s">
        <v>732</v>
      </c>
    </row>
    <row r="368" spans="1:9" s="2" customFormat="1" ht="25.5">
      <c r="A368" s="6">
        <v>14</v>
      </c>
      <c r="B368" s="3">
        <v>50</v>
      </c>
      <c r="C368" s="4" t="s">
        <v>555</v>
      </c>
      <c r="D368" s="47" t="s">
        <v>556</v>
      </c>
      <c r="E368" s="39">
        <v>260.12</v>
      </c>
      <c r="F368" s="19">
        <f t="shared" si="5"/>
        <v>322.54880000000003</v>
      </c>
      <c r="G368" s="1" t="s">
        <v>526</v>
      </c>
      <c r="H368" s="48" t="s">
        <v>732</v>
      </c>
    </row>
    <row r="369" spans="1:8" s="2" customFormat="1" ht="25.5">
      <c r="A369" s="6">
        <v>14</v>
      </c>
      <c r="B369" s="3">
        <v>51</v>
      </c>
      <c r="C369" s="4" t="s">
        <v>558</v>
      </c>
      <c r="D369" s="47" t="s">
        <v>557</v>
      </c>
      <c r="E369" s="39">
        <v>726.22</v>
      </c>
      <c r="F369" s="19">
        <f t="shared" si="5"/>
        <v>900.51280000000008</v>
      </c>
      <c r="G369" s="1" t="s">
        <v>526</v>
      </c>
      <c r="H369" s="48" t="s">
        <v>732</v>
      </c>
    </row>
    <row r="370" spans="1:8" s="2" customFormat="1">
      <c r="A370" s="6">
        <v>14</v>
      </c>
      <c r="B370" s="3">
        <v>52</v>
      </c>
      <c r="C370" s="4" t="s">
        <v>568</v>
      </c>
      <c r="D370" s="47" t="s">
        <v>567</v>
      </c>
      <c r="E370" s="39">
        <v>252.9</v>
      </c>
      <c r="F370" s="19">
        <f t="shared" si="5"/>
        <v>313.596</v>
      </c>
      <c r="G370" s="1" t="s">
        <v>526</v>
      </c>
      <c r="H370" s="48" t="s">
        <v>732</v>
      </c>
    </row>
    <row r="371" spans="1:8" s="2" customFormat="1">
      <c r="A371" s="6">
        <v>14</v>
      </c>
      <c r="B371" s="3">
        <v>53</v>
      </c>
      <c r="C371" s="4" t="s">
        <v>578</v>
      </c>
      <c r="D371" s="47" t="s">
        <v>579</v>
      </c>
      <c r="E371" s="39">
        <v>223.16</v>
      </c>
      <c r="F371" s="19">
        <f t="shared" si="5"/>
        <v>276.71839999999997</v>
      </c>
      <c r="G371" s="1" t="s">
        <v>526</v>
      </c>
      <c r="H371" s="48" t="s">
        <v>732</v>
      </c>
    </row>
    <row r="372" spans="1:8" s="2" customFormat="1">
      <c r="A372" s="6">
        <v>14</v>
      </c>
      <c r="B372" s="3">
        <v>54</v>
      </c>
      <c r="C372" s="4" t="s">
        <v>580</v>
      </c>
      <c r="D372" s="47" t="s">
        <v>581</v>
      </c>
      <c r="E372" s="39">
        <v>364.5</v>
      </c>
      <c r="F372" s="19">
        <f t="shared" si="5"/>
        <v>451.98</v>
      </c>
      <c r="G372" s="1" t="s">
        <v>526</v>
      </c>
      <c r="H372" s="48" t="s">
        <v>732</v>
      </c>
    </row>
    <row r="373" spans="1:8" s="2" customFormat="1">
      <c r="A373" s="6">
        <v>14</v>
      </c>
      <c r="B373" s="3">
        <v>55</v>
      </c>
      <c r="C373" s="4" t="s">
        <v>583</v>
      </c>
      <c r="D373" s="47" t="s">
        <v>582</v>
      </c>
      <c r="E373" s="39">
        <v>1115.77</v>
      </c>
      <c r="F373" s="19">
        <f t="shared" si="5"/>
        <v>1383.5547999999999</v>
      </c>
      <c r="G373" s="1" t="s">
        <v>526</v>
      </c>
      <c r="H373" s="48" t="s">
        <v>732</v>
      </c>
    </row>
    <row r="374" spans="1:8" s="2" customFormat="1">
      <c r="A374" s="6">
        <v>14</v>
      </c>
      <c r="B374" s="3">
        <v>56</v>
      </c>
      <c r="C374" s="4" t="s">
        <v>593</v>
      </c>
      <c r="D374" s="47" t="s">
        <v>594</v>
      </c>
      <c r="E374" s="39">
        <v>345.9</v>
      </c>
      <c r="F374" s="19">
        <f t="shared" si="5"/>
        <v>428.916</v>
      </c>
      <c r="G374" s="1" t="s">
        <v>526</v>
      </c>
      <c r="H374" s="48" t="s">
        <v>732</v>
      </c>
    </row>
    <row r="375" spans="1:8" s="2" customFormat="1">
      <c r="A375" s="6">
        <v>14</v>
      </c>
      <c r="B375" s="3">
        <v>57</v>
      </c>
      <c r="C375" s="4" t="s">
        <v>663</v>
      </c>
      <c r="D375" s="47" t="s">
        <v>659</v>
      </c>
      <c r="E375" s="39">
        <v>122.08</v>
      </c>
      <c r="F375" s="19">
        <f t="shared" si="5"/>
        <v>151.3792</v>
      </c>
      <c r="G375" s="1" t="s">
        <v>526</v>
      </c>
      <c r="H375" s="48" t="s">
        <v>732</v>
      </c>
    </row>
    <row r="376" spans="1:8" s="2" customFormat="1">
      <c r="A376" s="6">
        <v>14</v>
      </c>
      <c r="B376" s="3">
        <v>58</v>
      </c>
      <c r="C376" s="4" t="s">
        <v>669</v>
      </c>
      <c r="D376" s="47" t="s">
        <v>664</v>
      </c>
      <c r="E376" s="39">
        <v>210.15</v>
      </c>
      <c r="F376" s="19">
        <f t="shared" si="5"/>
        <v>260.58600000000001</v>
      </c>
      <c r="G376" s="1" t="s">
        <v>526</v>
      </c>
      <c r="H376" s="48" t="s">
        <v>732</v>
      </c>
    </row>
    <row r="377" spans="1:8" s="2" customFormat="1" ht="25.5">
      <c r="A377" s="6">
        <v>14</v>
      </c>
      <c r="B377" s="3">
        <v>59</v>
      </c>
      <c r="C377" s="4" t="s">
        <v>668</v>
      </c>
      <c r="D377" s="47" t="s">
        <v>665</v>
      </c>
      <c r="E377" s="39">
        <v>424</v>
      </c>
      <c r="F377" s="19">
        <f t="shared" si="5"/>
        <v>525.76</v>
      </c>
      <c r="G377" s="1" t="s">
        <v>526</v>
      </c>
      <c r="H377" s="48" t="s">
        <v>732</v>
      </c>
    </row>
    <row r="379" spans="1:8">
      <c r="C379" s="52"/>
    </row>
  </sheetData>
  <autoFilter ref="A2:H37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9"/>
  <sheetViews>
    <sheetView zoomScale="80" zoomScaleNormal="80" workbookViewId="0">
      <pane ySplit="2" topLeftCell="A3" activePane="bottomLeft" state="frozen"/>
      <selection pane="bottomLeft" activeCell="A2" sqref="A2"/>
    </sheetView>
  </sheetViews>
  <sheetFormatPr defaultRowHeight="12.75"/>
  <cols>
    <col min="1" max="2" width="4.85546875" style="1" bestFit="1" customWidth="1"/>
    <col min="3" max="3" width="23.28515625" style="14" bestFit="1" customWidth="1"/>
    <col min="4" max="4" width="56.140625" style="12" customWidth="1"/>
    <col min="5" max="5" width="8.85546875" style="20" bestFit="1" customWidth="1"/>
    <col min="6" max="6" width="8.85546875" style="11" bestFit="1" customWidth="1"/>
    <col min="7" max="7" width="8.5703125" style="9" bestFit="1" customWidth="1"/>
    <col min="8" max="8" width="22.42578125" style="20" bestFit="1" customWidth="1"/>
    <col min="9" max="16384" width="9.140625" style="1"/>
  </cols>
  <sheetData>
    <row r="1" spans="1:8" ht="26.25" thickBot="1">
      <c r="C1" s="24" t="s">
        <v>527</v>
      </c>
      <c r="D1" s="25" t="s">
        <v>530</v>
      </c>
      <c r="E1" s="26"/>
    </row>
    <row r="2" spans="1:8" ht="51.75" thickBot="1">
      <c r="A2" s="7" t="s">
        <v>104</v>
      </c>
      <c r="B2" s="10" t="s">
        <v>77</v>
      </c>
      <c r="C2" s="3" t="s">
        <v>78</v>
      </c>
      <c r="D2" s="21" t="s">
        <v>79</v>
      </c>
      <c r="E2" s="16" t="s">
        <v>528</v>
      </c>
      <c r="F2" s="17" t="s">
        <v>529</v>
      </c>
      <c r="H2" s="16" t="s">
        <v>619</v>
      </c>
    </row>
    <row r="3" spans="1:8" ht="23.25">
      <c r="A3" s="27">
        <v>15</v>
      </c>
      <c r="B3" s="7">
        <v>1</v>
      </c>
      <c r="C3" s="4" t="s">
        <v>5</v>
      </c>
      <c r="D3" s="5" t="s">
        <v>276</v>
      </c>
      <c r="E3" s="36">
        <v>58</v>
      </c>
      <c r="F3" s="19">
        <f>E3*1.24</f>
        <v>71.92</v>
      </c>
      <c r="G3" s="9" t="s">
        <v>527</v>
      </c>
      <c r="H3" s="31" t="s">
        <v>739</v>
      </c>
    </row>
    <row r="4" spans="1:8" ht="15">
      <c r="A4" s="27">
        <v>15</v>
      </c>
      <c r="B4" s="7">
        <v>2</v>
      </c>
      <c r="C4" s="4" t="s">
        <v>76</v>
      </c>
      <c r="D4" s="5" t="s">
        <v>277</v>
      </c>
      <c r="E4" s="37">
        <v>82</v>
      </c>
      <c r="F4" s="19">
        <f t="shared" ref="F4:F67" si="0">E4*1.24</f>
        <v>101.67999999999999</v>
      </c>
      <c r="G4" s="9" t="s">
        <v>527</v>
      </c>
      <c r="H4" s="31" t="s">
        <v>739</v>
      </c>
    </row>
    <row r="5" spans="1:8" ht="15">
      <c r="A5" s="27">
        <v>15</v>
      </c>
      <c r="B5" s="7">
        <v>3</v>
      </c>
      <c r="C5" s="4" t="s">
        <v>6</v>
      </c>
      <c r="D5" s="5" t="s">
        <v>278</v>
      </c>
      <c r="E5" s="37">
        <v>74</v>
      </c>
      <c r="F5" s="19">
        <f t="shared" si="0"/>
        <v>91.76</v>
      </c>
      <c r="G5" s="9" t="s">
        <v>527</v>
      </c>
      <c r="H5" s="31" t="s">
        <v>739</v>
      </c>
    </row>
    <row r="6" spans="1:8" ht="34.5">
      <c r="A6" s="27">
        <v>15</v>
      </c>
      <c r="B6" s="7">
        <v>4</v>
      </c>
      <c r="C6" s="4" t="s">
        <v>3</v>
      </c>
      <c r="D6" s="5" t="s">
        <v>279</v>
      </c>
      <c r="E6" s="37">
        <v>66</v>
      </c>
      <c r="F6" s="19">
        <f t="shared" si="0"/>
        <v>81.84</v>
      </c>
      <c r="G6" s="9" t="s">
        <v>527</v>
      </c>
      <c r="H6" s="31" t="s">
        <v>739</v>
      </c>
    </row>
    <row r="7" spans="1:8" ht="23.25">
      <c r="A7" s="27">
        <v>15</v>
      </c>
      <c r="B7" s="7">
        <v>5</v>
      </c>
      <c r="C7" s="4" t="s">
        <v>97</v>
      </c>
      <c r="D7" s="5" t="s">
        <v>280</v>
      </c>
      <c r="E7" s="37">
        <v>92</v>
      </c>
      <c r="F7" s="19">
        <f t="shared" si="0"/>
        <v>114.08</v>
      </c>
      <c r="G7" s="9" t="s">
        <v>527</v>
      </c>
      <c r="H7" s="31" t="s">
        <v>739</v>
      </c>
    </row>
    <row r="8" spans="1:8" ht="23.25">
      <c r="A8" s="27">
        <v>15</v>
      </c>
      <c r="B8" s="7">
        <v>6</v>
      </c>
      <c r="C8" s="4" t="s">
        <v>111</v>
      </c>
      <c r="D8" s="5" t="s">
        <v>143</v>
      </c>
      <c r="E8" s="37">
        <v>372</v>
      </c>
      <c r="F8" s="19">
        <f t="shared" si="0"/>
        <v>461.28</v>
      </c>
      <c r="G8" s="9" t="s">
        <v>527</v>
      </c>
      <c r="H8" s="31" t="s">
        <v>739</v>
      </c>
    </row>
    <row r="9" spans="1:8" ht="23.25">
      <c r="A9" s="27">
        <v>15</v>
      </c>
      <c r="B9" s="7">
        <v>7</v>
      </c>
      <c r="C9" s="4" t="s">
        <v>101</v>
      </c>
      <c r="D9" s="5" t="s">
        <v>281</v>
      </c>
      <c r="E9" s="37">
        <v>68</v>
      </c>
      <c r="F9" s="19">
        <f t="shared" si="0"/>
        <v>84.32</v>
      </c>
      <c r="G9" s="9" t="s">
        <v>527</v>
      </c>
      <c r="H9" s="31" t="s">
        <v>739</v>
      </c>
    </row>
    <row r="10" spans="1:8" ht="23.25">
      <c r="A10" s="27">
        <v>15</v>
      </c>
      <c r="B10" s="7">
        <v>8</v>
      </c>
      <c r="C10" s="4" t="s">
        <v>459</v>
      </c>
      <c r="D10" s="5" t="s">
        <v>460</v>
      </c>
      <c r="E10" s="37">
        <v>101</v>
      </c>
      <c r="F10" s="19">
        <f t="shared" si="0"/>
        <v>125.24</v>
      </c>
      <c r="G10" s="9" t="s">
        <v>527</v>
      </c>
      <c r="H10" s="31" t="s">
        <v>739</v>
      </c>
    </row>
    <row r="11" spans="1:8" ht="23.25">
      <c r="A11" s="27">
        <v>15</v>
      </c>
      <c r="B11" s="7">
        <v>9</v>
      </c>
      <c r="C11" s="4" t="s">
        <v>461</v>
      </c>
      <c r="D11" s="5" t="s">
        <v>462</v>
      </c>
      <c r="E11" s="37">
        <v>364</v>
      </c>
      <c r="F11" s="19">
        <f t="shared" si="0"/>
        <v>451.36</v>
      </c>
      <c r="G11" s="9" t="s">
        <v>527</v>
      </c>
      <c r="H11" s="31" t="s">
        <v>739</v>
      </c>
    </row>
    <row r="12" spans="1:8" ht="23.25">
      <c r="A12" s="27">
        <v>15</v>
      </c>
      <c r="B12" s="7">
        <v>10</v>
      </c>
      <c r="C12" s="4" t="s">
        <v>661</v>
      </c>
      <c r="D12" s="5" t="s">
        <v>662</v>
      </c>
      <c r="E12" s="37">
        <v>56</v>
      </c>
      <c r="F12" s="19">
        <f t="shared" si="0"/>
        <v>69.44</v>
      </c>
      <c r="G12" s="9" t="s">
        <v>527</v>
      </c>
      <c r="H12" s="31" t="s">
        <v>739</v>
      </c>
    </row>
    <row r="13" spans="1:8" ht="45.75">
      <c r="A13" s="27">
        <v>15</v>
      </c>
      <c r="B13" s="7">
        <v>11</v>
      </c>
      <c r="C13" s="4" t="s">
        <v>38</v>
      </c>
      <c r="D13" s="5" t="s">
        <v>282</v>
      </c>
      <c r="E13" s="37">
        <v>4</v>
      </c>
      <c r="F13" s="19">
        <f t="shared" si="0"/>
        <v>4.96</v>
      </c>
      <c r="G13" s="9" t="s">
        <v>527</v>
      </c>
      <c r="H13" s="31" t="s">
        <v>739</v>
      </c>
    </row>
    <row r="14" spans="1:8" ht="45.75">
      <c r="A14" s="27">
        <v>15</v>
      </c>
      <c r="B14" s="7">
        <v>12</v>
      </c>
      <c r="C14" s="4" t="s">
        <v>112</v>
      </c>
      <c r="D14" s="5" t="s">
        <v>144</v>
      </c>
      <c r="E14" s="37">
        <v>12</v>
      </c>
      <c r="F14" s="19">
        <f t="shared" si="0"/>
        <v>14.879999999999999</v>
      </c>
      <c r="G14" s="9" t="s">
        <v>527</v>
      </c>
      <c r="H14" s="31" t="s">
        <v>739</v>
      </c>
    </row>
    <row r="15" spans="1:8" ht="23.25">
      <c r="A15" s="27">
        <v>15</v>
      </c>
      <c r="B15" s="7">
        <v>13</v>
      </c>
      <c r="C15" s="4" t="s">
        <v>541</v>
      </c>
      <c r="D15" s="5" t="s">
        <v>542</v>
      </c>
      <c r="E15" s="37">
        <v>4</v>
      </c>
      <c r="F15" s="19">
        <f t="shared" si="0"/>
        <v>4.96</v>
      </c>
      <c r="G15" s="9" t="s">
        <v>527</v>
      </c>
      <c r="H15" s="31" t="s">
        <v>739</v>
      </c>
    </row>
    <row r="16" spans="1:8" ht="23.25">
      <c r="A16" s="27">
        <v>15</v>
      </c>
      <c r="B16" s="7">
        <v>14</v>
      </c>
      <c r="C16" s="4" t="s">
        <v>543</v>
      </c>
      <c r="D16" s="5" t="s">
        <v>544</v>
      </c>
      <c r="E16" s="37">
        <v>12</v>
      </c>
      <c r="F16" s="19">
        <f t="shared" si="0"/>
        <v>14.879999999999999</v>
      </c>
      <c r="G16" s="9" t="s">
        <v>527</v>
      </c>
      <c r="H16" s="31" t="s">
        <v>739</v>
      </c>
    </row>
    <row r="17" spans="1:8" ht="15">
      <c r="A17" s="27">
        <v>15</v>
      </c>
      <c r="B17" s="7">
        <v>15</v>
      </c>
      <c r="C17" s="15" t="s">
        <v>706</v>
      </c>
      <c r="D17" s="8" t="s">
        <v>704</v>
      </c>
      <c r="E17" s="37">
        <v>5</v>
      </c>
      <c r="F17" s="19">
        <f t="shared" si="0"/>
        <v>6.2</v>
      </c>
      <c r="G17" s="9" t="s">
        <v>527</v>
      </c>
      <c r="H17" s="31" t="s">
        <v>739</v>
      </c>
    </row>
    <row r="18" spans="1:8" ht="15">
      <c r="A18" s="27">
        <v>15</v>
      </c>
      <c r="B18" s="7">
        <v>16</v>
      </c>
      <c r="C18" s="15" t="s">
        <v>707</v>
      </c>
      <c r="D18" s="8" t="s">
        <v>705</v>
      </c>
      <c r="E18" s="37">
        <v>4</v>
      </c>
      <c r="F18" s="19">
        <f t="shared" si="0"/>
        <v>4.96</v>
      </c>
      <c r="G18" s="9" t="s">
        <v>527</v>
      </c>
      <c r="H18" s="31" t="s">
        <v>739</v>
      </c>
    </row>
    <row r="19" spans="1:8" ht="25.5">
      <c r="A19" s="27">
        <v>16</v>
      </c>
      <c r="B19" s="3">
        <v>1</v>
      </c>
      <c r="C19" s="35" t="s">
        <v>244</v>
      </c>
      <c r="D19" s="53" t="s">
        <v>283</v>
      </c>
      <c r="E19" s="18"/>
      <c r="F19" s="29">
        <f t="shared" si="0"/>
        <v>0</v>
      </c>
      <c r="G19" s="9" t="s">
        <v>527</v>
      </c>
      <c r="H19" s="23" t="s">
        <v>618</v>
      </c>
    </row>
    <row r="20" spans="1:8">
      <c r="A20" s="27">
        <v>16</v>
      </c>
      <c r="B20" s="7">
        <v>2</v>
      </c>
      <c r="C20" s="35" t="s">
        <v>8</v>
      </c>
      <c r="D20" s="53" t="s">
        <v>284</v>
      </c>
      <c r="E20" s="18"/>
      <c r="F20" s="29">
        <f t="shared" si="0"/>
        <v>0</v>
      </c>
      <c r="G20" s="9" t="s">
        <v>527</v>
      </c>
      <c r="H20" s="23" t="s">
        <v>618</v>
      </c>
    </row>
    <row r="21" spans="1:8">
      <c r="A21" s="27">
        <v>16</v>
      </c>
      <c r="B21" s="3">
        <v>3</v>
      </c>
      <c r="C21" s="35" t="s">
        <v>71</v>
      </c>
      <c r="D21" s="53" t="s">
        <v>145</v>
      </c>
      <c r="E21" s="18"/>
      <c r="F21" s="29">
        <f t="shared" si="0"/>
        <v>0</v>
      </c>
      <c r="G21" s="9" t="s">
        <v>527</v>
      </c>
      <c r="H21" s="23" t="s">
        <v>618</v>
      </c>
    </row>
    <row r="22" spans="1:8">
      <c r="A22" s="27">
        <v>16</v>
      </c>
      <c r="B22" s="7">
        <v>4</v>
      </c>
      <c r="C22" s="35" t="s">
        <v>7</v>
      </c>
      <c r="D22" s="53" t="s">
        <v>285</v>
      </c>
      <c r="E22" s="18"/>
      <c r="F22" s="29">
        <f t="shared" si="0"/>
        <v>0</v>
      </c>
      <c r="G22" s="9" t="s">
        <v>527</v>
      </c>
      <c r="H22" s="23" t="s">
        <v>618</v>
      </c>
    </row>
    <row r="23" spans="1:8">
      <c r="A23" s="27">
        <v>16</v>
      </c>
      <c r="B23" s="3">
        <v>5</v>
      </c>
      <c r="C23" s="35" t="s">
        <v>421</v>
      </c>
      <c r="D23" s="53" t="s">
        <v>423</v>
      </c>
      <c r="E23" s="18"/>
      <c r="F23" s="29">
        <f t="shared" si="0"/>
        <v>0</v>
      </c>
      <c r="G23" s="9" t="s">
        <v>527</v>
      </c>
      <c r="H23" s="23" t="s">
        <v>618</v>
      </c>
    </row>
    <row r="24" spans="1:8">
      <c r="A24" s="27">
        <v>16</v>
      </c>
      <c r="B24" s="7">
        <v>6</v>
      </c>
      <c r="C24" s="35" t="s">
        <v>422</v>
      </c>
      <c r="D24" s="53" t="s">
        <v>424</v>
      </c>
      <c r="E24" s="18"/>
      <c r="F24" s="29">
        <f t="shared" si="0"/>
        <v>0</v>
      </c>
      <c r="G24" s="9" t="s">
        <v>527</v>
      </c>
      <c r="H24" s="23" t="s">
        <v>618</v>
      </c>
    </row>
    <row r="25" spans="1:8" ht="22.5">
      <c r="A25" s="27">
        <v>16</v>
      </c>
      <c r="B25" s="3">
        <v>7</v>
      </c>
      <c r="C25" s="35" t="s">
        <v>2</v>
      </c>
      <c r="D25" s="53" t="s">
        <v>286</v>
      </c>
      <c r="E25" s="18"/>
      <c r="F25" s="29">
        <f t="shared" si="0"/>
        <v>0</v>
      </c>
      <c r="G25" s="9" t="s">
        <v>527</v>
      </c>
      <c r="H25" s="23" t="s">
        <v>618</v>
      </c>
    </row>
    <row r="26" spans="1:8" ht="22.5">
      <c r="A26" s="27">
        <v>16</v>
      </c>
      <c r="B26" s="7">
        <v>8</v>
      </c>
      <c r="C26" s="35" t="s">
        <v>113</v>
      </c>
      <c r="D26" s="53" t="s">
        <v>146</v>
      </c>
      <c r="E26" s="18"/>
      <c r="F26" s="29">
        <f t="shared" si="0"/>
        <v>0</v>
      </c>
      <c r="G26" s="9" t="s">
        <v>527</v>
      </c>
      <c r="H26" s="23" t="s">
        <v>618</v>
      </c>
    </row>
    <row r="27" spans="1:8">
      <c r="A27" s="27">
        <v>16</v>
      </c>
      <c r="B27" s="3">
        <v>9</v>
      </c>
      <c r="C27" s="35" t="s">
        <v>70</v>
      </c>
      <c r="D27" s="53" t="s">
        <v>536</v>
      </c>
      <c r="E27" s="18"/>
      <c r="F27" s="29">
        <f t="shared" si="0"/>
        <v>0</v>
      </c>
      <c r="G27" s="9" t="s">
        <v>527</v>
      </c>
      <c r="H27" s="23" t="s">
        <v>618</v>
      </c>
    </row>
    <row r="28" spans="1:8">
      <c r="A28" s="27">
        <v>16</v>
      </c>
      <c r="B28" s="7">
        <v>10</v>
      </c>
      <c r="C28" s="35" t="s">
        <v>535</v>
      </c>
      <c r="D28" s="53" t="s">
        <v>537</v>
      </c>
      <c r="E28" s="18"/>
      <c r="F28" s="29">
        <f t="shared" si="0"/>
        <v>0</v>
      </c>
      <c r="G28" s="9" t="s">
        <v>527</v>
      </c>
      <c r="H28" s="23" t="s">
        <v>618</v>
      </c>
    </row>
    <row r="29" spans="1:8" ht="22.5">
      <c r="A29" s="27">
        <v>16</v>
      </c>
      <c r="B29" s="3">
        <v>11</v>
      </c>
      <c r="C29" s="35" t="s">
        <v>11</v>
      </c>
      <c r="D29" s="53" t="s">
        <v>531</v>
      </c>
      <c r="E29" s="18"/>
      <c r="F29" s="29">
        <f t="shared" si="0"/>
        <v>0</v>
      </c>
      <c r="G29" s="9" t="s">
        <v>527</v>
      </c>
      <c r="H29" s="23" t="s">
        <v>618</v>
      </c>
    </row>
    <row r="30" spans="1:8">
      <c r="A30" s="27">
        <v>16</v>
      </c>
      <c r="B30" s="7">
        <v>12</v>
      </c>
      <c r="C30" s="35" t="s">
        <v>10</v>
      </c>
      <c r="D30" s="53" t="s">
        <v>287</v>
      </c>
      <c r="E30" s="18"/>
      <c r="F30" s="29">
        <f t="shared" si="0"/>
        <v>0</v>
      </c>
      <c r="G30" s="9" t="s">
        <v>527</v>
      </c>
      <c r="H30" s="23" t="s">
        <v>618</v>
      </c>
    </row>
    <row r="31" spans="1:8">
      <c r="A31" s="27">
        <v>16</v>
      </c>
      <c r="B31" s="3">
        <v>13</v>
      </c>
      <c r="C31" s="35" t="s">
        <v>12</v>
      </c>
      <c r="D31" s="53" t="s">
        <v>288</v>
      </c>
      <c r="E31" s="18"/>
      <c r="F31" s="29">
        <f t="shared" si="0"/>
        <v>0</v>
      </c>
      <c r="G31" s="9" t="s">
        <v>527</v>
      </c>
      <c r="H31" s="23" t="s">
        <v>618</v>
      </c>
    </row>
    <row r="32" spans="1:8">
      <c r="A32" s="27">
        <v>16</v>
      </c>
      <c r="B32" s="7">
        <v>14</v>
      </c>
      <c r="C32" s="35" t="s">
        <v>114</v>
      </c>
      <c r="D32" s="53" t="s">
        <v>147</v>
      </c>
      <c r="E32" s="18"/>
      <c r="F32" s="29">
        <f t="shared" si="0"/>
        <v>0</v>
      </c>
      <c r="G32" s="9" t="s">
        <v>527</v>
      </c>
      <c r="H32" s="23" t="s">
        <v>618</v>
      </c>
    </row>
    <row r="33" spans="1:8">
      <c r="A33" s="27">
        <v>16</v>
      </c>
      <c r="B33" s="3">
        <v>15</v>
      </c>
      <c r="C33" s="35" t="s">
        <v>80</v>
      </c>
      <c r="D33" s="53" t="s">
        <v>532</v>
      </c>
      <c r="E33" s="18"/>
      <c r="F33" s="29">
        <f t="shared" si="0"/>
        <v>0</v>
      </c>
      <c r="G33" s="9" t="s">
        <v>527</v>
      </c>
      <c r="H33" s="23" t="s">
        <v>618</v>
      </c>
    </row>
    <row r="34" spans="1:8">
      <c r="A34" s="27">
        <v>16</v>
      </c>
      <c r="B34" s="7">
        <v>16</v>
      </c>
      <c r="C34" s="35" t="s">
        <v>115</v>
      </c>
      <c r="D34" s="53" t="s">
        <v>533</v>
      </c>
      <c r="E34" s="18"/>
      <c r="F34" s="29">
        <f t="shared" si="0"/>
        <v>0</v>
      </c>
      <c r="G34" s="9" t="s">
        <v>527</v>
      </c>
      <c r="H34" s="23" t="s">
        <v>618</v>
      </c>
    </row>
    <row r="35" spans="1:8">
      <c r="A35" s="27">
        <v>16</v>
      </c>
      <c r="B35" s="3">
        <v>17</v>
      </c>
      <c r="C35" s="35" t="s">
        <v>44</v>
      </c>
      <c r="D35" s="53" t="s">
        <v>289</v>
      </c>
      <c r="E35" s="18"/>
      <c r="F35" s="29">
        <f t="shared" si="0"/>
        <v>0</v>
      </c>
      <c r="G35" s="9" t="s">
        <v>527</v>
      </c>
      <c r="H35" s="23" t="s">
        <v>618</v>
      </c>
    </row>
    <row r="36" spans="1:8" ht="22.5">
      <c r="A36" s="27">
        <v>16</v>
      </c>
      <c r="B36" s="7">
        <v>18</v>
      </c>
      <c r="C36" s="35" t="s">
        <v>73</v>
      </c>
      <c r="D36" s="53" t="s">
        <v>455</v>
      </c>
      <c r="E36" s="18"/>
      <c r="F36" s="29">
        <f t="shared" si="0"/>
        <v>0</v>
      </c>
      <c r="G36" s="9" t="s">
        <v>527</v>
      </c>
      <c r="H36" s="23" t="s">
        <v>618</v>
      </c>
    </row>
    <row r="37" spans="1:8">
      <c r="A37" s="27">
        <v>16</v>
      </c>
      <c r="B37" s="3">
        <v>19</v>
      </c>
      <c r="C37" s="35" t="s">
        <v>9</v>
      </c>
      <c r="D37" s="53" t="s">
        <v>148</v>
      </c>
      <c r="E37" s="18"/>
      <c r="F37" s="29">
        <f t="shared" si="0"/>
        <v>0</v>
      </c>
      <c r="G37" s="9" t="s">
        <v>527</v>
      </c>
      <c r="H37" s="23" t="s">
        <v>618</v>
      </c>
    </row>
    <row r="38" spans="1:8">
      <c r="A38" s="27">
        <v>16</v>
      </c>
      <c r="B38" s="7">
        <v>20</v>
      </c>
      <c r="C38" s="35" t="s">
        <v>150</v>
      </c>
      <c r="D38" s="53" t="s">
        <v>149</v>
      </c>
      <c r="E38" s="18"/>
      <c r="F38" s="29">
        <f t="shared" si="0"/>
        <v>0</v>
      </c>
      <c r="G38" s="9" t="s">
        <v>527</v>
      </c>
      <c r="H38" s="23" t="s">
        <v>618</v>
      </c>
    </row>
    <row r="39" spans="1:8" ht="22.5">
      <c r="A39" s="27">
        <v>16</v>
      </c>
      <c r="B39" s="3">
        <v>21</v>
      </c>
      <c r="C39" s="35" t="s">
        <v>74</v>
      </c>
      <c r="D39" s="53" t="s">
        <v>151</v>
      </c>
      <c r="E39" s="18"/>
      <c r="F39" s="29">
        <f t="shared" si="0"/>
        <v>0</v>
      </c>
      <c r="G39" s="9" t="s">
        <v>527</v>
      </c>
      <c r="H39" s="23" t="s">
        <v>618</v>
      </c>
    </row>
    <row r="40" spans="1:8">
      <c r="A40" s="27">
        <v>16</v>
      </c>
      <c r="B40" s="7">
        <v>22</v>
      </c>
      <c r="C40" s="35" t="s">
        <v>152</v>
      </c>
      <c r="D40" s="53" t="s">
        <v>153</v>
      </c>
      <c r="E40" s="18"/>
      <c r="F40" s="29">
        <f t="shared" si="0"/>
        <v>0</v>
      </c>
      <c r="G40" s="9" t="s">
        <v>527</v>
      </c>
      <c r="H40" s="23" t="s">
        <v>618</v>
      </c>
    </row>
    <row r="41" spans="1:8">
      <c r="A41" s="27">
        <v>16</v>
      </c>
      <c r="B41" s="3">
        <v>23</v>
      </c>
      <c r="C41" s="35" t="s">
        <v>55</v>
      </c>
      <c r="D41" s="53" t="s">
        <v>154</v>
      </c>
      <c r="E41" s="18"/>
      <c r="F41" s="29">
        <f t="shared" si="0"/>
        <v>0</v>
      </c>
      <c r="G41" s="9" t="s">
        <v>527</v>
      </c>
      <c r="H41" s="23" t="s">
        <v>618</v>
      </c>
    </row>
    <row r="42" spans="1:8" ht="33.75">
      <c r="A42" s="27">
        <v>16</v>
      </c>
      <c r="B42" s="7">
        <v>24</v>
      </c>
      <c r="C42" s="35" t="s">
        <v>81</v>
      </c>
      <c r="D42" s="53" t="s">
        <v>290</v>
      </c>
      <c r="E42" s="18"/>
      <c r="F42" s="29">
        <f t="shared" si="0"/>
        <v>0</v>
      </c>
      <c r="G42" s="9" t="s">
        <v>527</v>
      </c>
      <c r="H42" s="23" t="s">
        <v>618</v>
      </c>
    </row>
    <row r="43" spans="1:8" ht="22.5">
      <c r="A43" s="27">
        <v>16</v>
      </c>
      <c r="B43" s="3">
        <v>25</v>
      </c>
      <c r="C43" s="35" t="s">
        <v>82</v>
      </c>
      <c r="D43" s="53" t="s">
        <v>626</v>
      </c>
      <c r="E43" s="18"/>
      <c r="F43" s="29">
        <f t="shared" si="0"/>
        <v>0</v>
      </c>
      <c r="G43" s="9" t="s">
        <v>527</v>
      </c>
      <c r="H43" s="23" t="s">
        <v>618</v>
      </c>
    </row>
    <row r="44" spans="1:8" ht="22.5">
      <c r="A44" s="27">
        <v>16</v>
      </c>
      <c r="B44" s="7">
        <v>26</v>
      </c>
      <c r="C44" s="35" t="s">
        <v>83</v>
      </c>
      <c r="D44" s="53" t="s">
        <v>155</v>
      </c>
      <c r="E44" s="18"/>
      <c r="F44" s="29">
        <f t="shared" si="0"/>
        <v>0</v>
      </c>
      <c r="G44" s="9" t="s">
        <v>527</v>
      </c>
      <c r="H44" s="23" t="s">
        <v>618</v>
      </c>
    </row>
    <row r="45" spans="1:8">
      <c r="A45" s="27">
        <v>16</v>
      </c>
      <c r="B45" s="3">
        <v>27</v>
      </c>
      <c r="C45" s="35" t="s">
        <v>156</v>
      </c>
      <c r="D45" s="53" t="s">
        <v>157</v>
      </c>
      <c r="E45" s="18"/>
      <c r="F45" s="29">
        <f t="shared" si="0"/>
        <v>0</v>
      </c>
      <c r="G45" s="9" t="s">
        <v>527</v>
      </c>
      <c r="H45" s="23" t="s">
        <v>618</v>
      </c>
    </row>
    <row r="46" spans="1:8">
      <c r="A46" s="27">
        <v>16</v>
      </c>
      <c r="B46" s="7">
        <v>28</v>
      </c>
      <c r="C46" s="35" t="s">
        <v>160</v>
      </c>
      <c r="D46" s="53" t="s">
        <v>291</v>
      </c>
      <c r="E46" s="18"/>
      <c r="F46" s="29">
        <f t="shared" si="0"/>
        <v>0</v>
      </c>
      <c r="G46" s="9" t="s">
        <v>527</v>
      </c>
      <c r="H46" s="23" t="s">
        <v>618</v>
      </c>
    </row>
    <row r="47" spans="1:8">
      <c r="A47" s="27">
        <v>16</v>
      </c>
      <c r="B47" s="3">
        <v>29</v>
      </c>
      <c r="C47" s="35" t="s">
        <v>159</v>
      </c>
      <c r="D47" s="53" t="s">
        <v>158</v>
      </c>
      <c r="E47" s="18"/>
      <c r="F47" s="29">
        <f t="shared" si="0"/>
        <v>0</v>
      </c>
      <c r="G47" s="9" t="s">
        <v>527</v>
      </c>
      <c r="H47" s="23" t="s">
        <v>618</v>
      </c>
    </row>
    <row r="48" spans="1:8">
      <c r="A48" s="27">
        <v>16</v>
      </c>
      <c r="B48" s="7">
        <v>30</v>
      </c>
      <c r="C48" s="35" t="s">
        <v>102</v>
      </c>
      <c r="D48" s="53" t="s">
        <v>292</v>
      </c>
      <c r="E48" s="18"/>
      <c r="F48" s="29">
        <f t="shared" si="0"/>
        <v>0</v>
      </c>
      <c r="G48" s="9" t="s">
        <v>527</v>
      </c>
      <c r="H48" s="23" t="s">
        <v>618</v>
      </c>
    </row>
    <row r="49" spans="1:8">
      <c r="A49" s="27">
        <v>16</v>
      </c>
      <c r="B49" s="3">
        <v>31</v>
      </c>
      <c r="C49" s="35" t="s">
        <v>116</v>
      </c>
      <c r="D49" s="53" t="s">
        <v>161</v>
      </c>
      <c r="E49" s="18"/>
      <c r="F49" s="29">
        <f t="shared" si="0"/>
        <v>0</v>
      </c>
      <c r="G49" s="9" t="s">
        <v>527</v>
      </c>
      <c r="H49" s="23" t="s">
        <v>618</v>
      </c>
    </row>
    <row r="50" spans="1:8">
      <c r="A50" s="27">
        <v>16</v>
      </c>
      <c r="B50" s="7">
        <v>32</v>
      </c>
      <c r="C50" s="35" t="s">
        <v>242</v>
      </c>
      <c r="D50" s="53" t="s">
        <v>243</v>
      </c>
      <c r="E50" s="18"/>
      <c r="F50" s="29">
        <f t="shared" si="0"/>
        <v>0</v>
      </c>
      <c r="G50" s="9" t="s">
        <v>527</v>
      </c>
      <c r="H50" s="23" t="s">
        <v>618</v>
      </c>
    </row>
    <row r="51" spans="1:8">
      <c r="A51" s="27">
        <v>16</v>
      </c>
      <c r="B51" s="3">
        <v>33</v>
      </c>
      <c r="C51" s="35" t="s">
        <v>437</v>
      </c>
      <c r="D51" s="53" t="s">
        <v>438</v>
      </c>
      <c r="E51" s="18"/>
      <c r="F51" s="29">
        <f t="shared" si="0"/>
        <v>0</v>
      </c>
      <c r="G51" s="9" t="s">
        <v>527</v>
      </c>
      <c r="H51" s="23" t="s">
        <v>618</v>
      </c>
    </row>
    <row r="52" spans="1:8">
      <c r="A52" s="27">
        <v>16</v>
      </c>
      <c r="B52" s="7">
        <v>34</v>
      </c>
      <c r="C52" s="35" t="s">
        <v>634</v>
      </c>
      <c r="D52" s="53" t="s">
        <v>635</v>
      </c>
      <c r="E52" s="18"/>
      <c r="F52" s="29">
        <f t="shared" si="0"/>
        <v>0</v>
      </c>
      <c r="G52" s="9" t="s">
        <v>527</v>
      </c>
      <c r="H52" s="23" t="s">
        <v>618</v>
      </c>
    </row>
    <row r="53" spans="1:8">
      <c r="A53" s="27">
        <v>16</v>
      </c>
      <c r="B53" s="3">
        <v>35</v>
      </c>
      <c r="C53" s="35" t="s">
        <v>636</v>
      </c>
      <c r="D53" s="53" t="s">
        <v>637</v>
      </c>
      <c r="E53" s="18"/>
      <c r="F53" s="29">
        <f t="shared" si="0"/>
        <v>0</v>
      </c>
      <c r="G53" s="9" t="s">
        <v>527</v>
      </c>
      <c r="H53" s="23" t="s">
        <v>618</v>
      </c>
    </row>
    <row r="54" spans="1:8">
      <c r="A54" s="27">
        <v>16</v>
      </c>
      <c r="B54" s="7">
        <v>36</v>
      </c>
      <c r="C54" s="35" t="s">
        <v>638</v>
      </c>
      <c r="D54" s="53" t="s">
        <v>639</v>
      </c>
      <c r="E54" s="18"/>
      <c r="F54" s="29">
        <f t="shared" si="0"/>
        <v>0</v>
      </c>
      <c r="G54" s="9" t="s">
        <v>527</v>
      </c>
      <c r="H54" s="23" t="s">
        <v>618</v>
      </c>
    </row>
    <row r="55" spans="1:8">
      <c r="A55" s="27">
        <v>16</v>
      </c>
      <c r="B55" s="3">
        <v>37</v>
      </c>
      <c r="C55" s="35" t="s">
        <v>448</v>
      </c>
      <c r="D55" s="54" t="s">
        <v>449</v>
      </c>
      <c r="E55" s="18"/>
      <c r="F55" s="29">
        <f t="shared" si="0"/>
        <v>0</v>
      </c>
      <c r="G55" s="9" t="s">
        <v>527</v>
      </c>
      <c r="H55" s="23" t="s">
        <v>618</v>
      </c>
    </row>
    <row r="56" spans="1:8">
      <c r="A56" s="27">
        <v>16</v>
      </c>
      <c r="B56" s="7">
        <v>38</v>
      </c>
      <c r="C56" s="35" t="s">
        <v>450</v>
      </c>
      <c r="D56" s="54" t="s">
        <v>451</v>
      </c>
      <c r="E56" s="18"/>
      <c r="F56" s="29">
        <f t="shared" si="0"/>
        <v>0</v>
      </c>
      <c r="G56" s="9" t="s">
        <v>527</v>
      </c>
      <c r="H56" s="23" t="s">
        <v>618</v>
      </c>
    </row>
    <row r="57" spans="1:8">
      <c r="A57" s="27">
        <v>16</v>
      </c>
      <c r="B57" s="3">
        <v>39</v>
      </c>
      <c r="C57" s="35" t="s">
        <v>679</v>
      </c>
      <c r="D57" s="54" t="s">
        <v>688</v>
      </c>
      <c r="E57" s="18"/>
      <c r="F57" s="29">
        <f t="shared" si="0"/>
        <v>0</v>
      </c>
      <c r="G57" s="9" t="s">
        <v>527</v>
      </c>
      <c r="H57" s="23" t="s">
        <v>618</v>
      </c>
    </row>
    <row r="58" spans="1:8">
      <c r="A58" s="27">
        <v>16</v>
      </c>
      <c r="B58" s="7">
        <v>40</v>
      </c>
      <c r="C58" s="35" t="s">
        <v>680</v>
      </c>
      <c r="D58" s="53" t="s">
        <v>689</v>
      </c>
      <c r="E58" s="18"/>
      <c r="F58" s="29">
        <f t="shared" si="0"/>
        <v>0</v>
      </c>
      <c r="G58" s="9" t="s">
        <v>527</v>
      </c>
      <c r="H58" s="23" t="s">
        <v>618</v>
      </c>
    </row>
    <row r="59" spans="1:8">
      <c r="A59" s="27">
        <v>16</v>
      </c>
      <c r="B59" s="3">
        <v>41</v>
      </c>
      <c r="C59" s="35" t="s">
        <v>592</v>
      </c>
      <c r="D59" s="53" t="s">
        <v>575</v>
      </c>
      <c r="E59" s="18"/>
      <c r="F59" s="29">
        <f t="shared" si="0"/>
        <v>0</v>
      </c>
      <c r="G59" s="9" t="s">
        <v>527</v>
      </c>
      <c r="H59" s="23" t="s">
        <v>618</v>
      </c>
    </row>
    <row r="60" spans="1:8">
      <c r="A60" s="27">
        <v>16</v>
      </c>
      <c r="B60" s="7">
        <v>42</v>
      </c>
      <c r="C60" s="35" t="s">
        <v>591</v>
      </c>
      <c r="D60" s="53" t="s">
        <v>590</v>
      </c>
      <c r="E60" s="18"/>
      <c r="F60" s="29">
        <f t="shared" si="0"/>
        <v>0</v>
      </c>
      <c r="G60" s="9" t="s">
        <v>527</v>
      </c>
      <c r="H60" s="23" t="s">
        <v>618</v>
      </c>
    </row>
    <row r="61" spans="1:8">
      <c r="A61" s="27">
        <v>16</v>
      </c>
      <c r="B61" s="3">
        <v>43</v>
      </c>
      <c r="C61" s="35" t="s">
        <v>574</v>
      </c>
      <c r="D61" s="53" t="s">
        <v>640</v>
      </c>
      <c r="E61" s="18"/>
      <c r="F61" s="29">
        <f t="shared" si="0"/>
        <v>0</v>
      </c>
      <c r="G61" s="9" t="s">
        <v>527</v>
      </c>
      <c r="H61" s="23" t="s">
        <v>618</v>
      </c>
    </row>
    <row r="62" spans="1:8" ht="22.5">
      <c r="A62" s="27">
        <v>16</v>
      </c>
      <c r="B62" s="7">
        <v>44</v>
      </c>
      <c r="C62" s="34" t="s">
        <v>25</v>
      </c>
      <c r="D62" s="54" t="s">
        <v>470</v>
      </c>
      <c r="E62" s="18"/>
      <c r="F62" s="29">
        <f t="shared" si="0"/>
        <v>0</v>
      </c>
      <c r="G62" s="9" t="s">
        <v>527</v>
      </c>
      <c r="H62" s="23" t="s">
        <v>618</v>
      </c>
    </row>
    <row r="63" spans="1:8" ht="22.5">
      <c r="A63" s="27">
        <v>16</v>
      </c>
      <c r="B63" s="3">
        <v>45</v>
      </c>
      <c r="C63" s="34" t="s">
        <v>162</v>
      </c>
      <c r="D63" s="54" t="s">
        <v>471</v>
      </c>
      <c r="E63" s="18"/>
      <c r="F63" s="29">
        <f t="shared" si="0"/>
        <v>0</v>
      </c>
      <c r="G63" s="9" t="s">
        <v>527</v>
      </c>
      <c r="H63" s="23" t="s">
        <v>618</v>
      </c>
    </row>
    <row r="64" spans="1:8" ht="33.75">
      <c r="A64" s="27">
        <v>16</v>
      </c>
      <c r="B64" s="7">
        <v>46</v>
      </c>
      <c r="C64" s="35" t="s">
        <v>26</v>
      </c>
      <c r="D64" s="53" t="s">
        <v>472</v>
      </c>
      <c r="E64" s="18"/>
      <c r="F64" s="29">
        <f t="shared" si="0"/>
        <v>0</v>
      </c>
      <c r="G64" s="9" t="s">
        <v>527</v>
      </c>
      <c r="H64" s="23" t="s">
        <v>618</v>
      </c>
    </row>
    <row r="65" spans="1:8" ht="33.75">
      <c r="A65" s="27">
        <v>16</v>
      </c>
      <c r="B65" s="3">
        <v>47</v>
      </c>
      <c r="C65" s="34" t="s">
        <v>602</v>
      </c>
      <c r="D65" s="54" t="s">
        <v>473</v>
      </c>
      <c r="E65" s="18"/>
      <c r="F65" s="29">
        <f t="shared" si="0"/>
        <v>0</v>
      </c>
      <c r="G65" s="9" t="s">
        <v>527</v>
      </c>
      <c r="H65" s="23" t="s">
        <v>618</v>
      </c>
    </row>
    <row r="66" spans="1:8">
      <c r="A66" s="27">
        <v>16</v>
      </c>
      <c r="B66" s="7">
        <v>48</v>
      </c>
      <c r="C66" s="34" t="s">
        <v>27</v>
      </c>
      <c r="D66" s="54" t="s">
        <v>474</v>
      </c>
      <c r="E66" s="18"/>
      <c r="F66" s="29">
        <f t="shared" si="0"/>
        <v>0</v>
      </c>
      <c r="G66" s="9" t="s">
        <v>527</v>
      </c>
      <c r="H66" s="23" t="s">
        <v>618</v>
      </c>
    </row>
    <row r="67" spans="1:8">
      <c r="A67" s="27">
        <v>16</v>
      </c>
      <c r="B67" s="3">
        <v>49</v>
      </c>
      <c r="C67" s="34" t="s">
        <v>89</v>
      </c>
      <c r="D67" s="54" t="s">
        <v>475</v>
      </c>
      <c r="E67" s="18"/>
      <c r="F67" s="29">
        <f t="shared" si="0"/>
        <v>0</v>
      </c>
      <c r="G67" s="9" t="s">
        <v>527</v>
      </c>
      <c r="H67" s="23" t="s">
        <v>618</v>
      </c>
    </row>
    <row r="68" spans="1:8" ht="78.75">
      <c r="A68" s="27">
        <v>16</v>
      </c>
      <c r="B68" s="7">
        <v>50</v>
      </c>
      <c r="C68" s="34" t="s">
        <v>28</v>
      </c>
      <c r="D68" s="54" t="s">
        <v>476</v>
      </c>
      <c r="E68" s="18"/>
      <c r="F68" s="29">
        <f t="shared" ref="F68:F129" si="1">E68*1.24</f>
        <v>0</v>
      </c>
      <c r="G68" s="9" t="s">
        <v>527</v>
      </c>
      <c r="H68" s="23" t="s">
        <v>618</v>
      </c>
    </row>
    <row r="69" spans="1:8" ht="78.75">
      <c r="A69" s="27">
        <v>16</v>
      </c>
      <c r="B69" s="3">
        <v>51</v>
      </c>
      <c r="C69" s="34" t="s">
        <v>29</v>
      </c>
      <c r="D69" s="54" t="s">
        <v>477</v>
      </c>
      <c r="E69" s="18"/>
      <c r="F69" s="29">
        <f t="shared" si="1"/>
        <v>0</v>
      </c>
      <c r="G69" s="9" t="s">
        <v>527</v>
      </c>
      <c r="H69" s="23" t="s">
        <v>618</v>
      </c>
    </row>
    <row r="70" spans="1:8" ht="22.5">
      <c r="A70" s="27">
        <v>16</v>
      </c>
      <c r="B70" s="7">
        <v>52</v>
      </c>
      <c r="C70" s="34" t="s">
        <v>666</v>
      </c>
      <c r="D70" s="53" t="s">
        <v>667</v>
      </c>
      <c r="E70" s="18"/>
      <c r="F70" s="29">
        <f t="shared" si="1"/>
        <v>0</v>
      </c>
      <c r="G70" s="9" t="s">
        <v>527</v>
      </c>
      <c r="H70" s="23" t="s">
        <v>618</v>
      </c>
    </row>
    <row r="71" spans="1:8">
      <c r="A71" s="27">
        <v>16</v>
      </c>
      <c r="B71" s="3">
        <v>53</v>
      </c>
      <c r="C71" s="34" t="s">
        <v>30</v>
      </c>
      <c r="D71" s="53" t="s">
        <v>478</v>
      </c>
      <c r="E71" s="18"/>
      <c r="F71" s="29">
        <f t="shared" si="1"/>
        <v>0</v>
      </c>
      <c r="G71" s="9" t="s">
        <v>527</v>
      </c>
      <c r="H71" s="23" t="s">
        <v>618</v>
      </c>
    </row>
    <row r="72" spans="1:8" ht="22.5">
      <c r="A72" s="27">
        <v>16</v>
      </c>
      <c r="B72" s="7">
        <v>54</v>
      </c>
      <c r="C72" s="34" t="s">
        <v>91</v>
      </c>
      <c r="D72" s="53" t="s">
        <v>479</v>
      </c>
      <c r="E72" s="18"/>
      <c r="F72" s="29">
        <f t="shared" si="1"/>
        <v>0</v>
      </c>
      <c r="G72" s="9" t="s">
        <v>527</v>
      </c>
      <c r="H72" s="23" t="s">
        <v>618</v>
      </c>
    </row>
    <row r="73" spans="1:8" ht="22.5">
      <c r="A73" s="27">
        <v>16</v>
      </c>
      <c r="B73" s="3">
        <v>55</v>
      </c>
      <c r="C73" s="34" t="s">
        <v>31</v>
      </c>
      <c r="D73" s="53" t="s">
        <v>538</v>
      </c>
      <c r="E73" s="18"/>
      <c r="F73" s="29">
        <f t="shared" si="1"/>
        <v>0</v>
      </c>
      <c r="G73" s="9" t="s">
        <v>527</v>
      </c>
      <c r="H73" s="23" t="s">
        <v>618</v>
      </c>
    </row>
    <row r="74" spans="1:8" ht="22.5">
      <c r="A74" s="27">
        <v>16</v>
      </c>
      <c r="B74" s="7">
        <v>56</v>
      </c>
      <c r="C74" s="34" t="s">
        <v>92</v>
      </c>
      <c r="D74" s="53" t="s">
        <v>480</v>
      </c>
      <c r="E74" s="18"/>
      <c r="F74" s="29">
        <f t="shared" si="1"/>
        <v>0</v>
      </c>
      <c r="G74" s="9" t="s">
        <v>527</v>
      </c>
      <c r="H74" s="23" t="s">
        <v>618</v>
      </c>
    </row>
    <row r="75" spans="1:8" ht="33.75">
      <c r="A75" s="27">
        <v>16</v>
      </c>
      <c r="B75" s="3">
        <v>57</v>
      </c>
      <c r="C75" s="35" t="s">
        <v>42</v>
      </c>
      <c r="D75" s="53" t="s">
        <v>539</v>
      </c>
      <c r="E75" s="18"/>
      <c r="F75" s="29">
        <f t="shared" si="1"/>
        <v>0</v>
      </c>
      <c r="G75" s="9" t="s">
        <v>527</v>
      </c>
      <c r="H75" s="23" t="s">
        <v>618</v>
      </c>
    </row>
    <row r="76" spans="1:8" ht="33.75">
      <c r="A76" s="27">
        <v>16</v>
      </c>
      <c r="B76" s="7">
        <v>58</v>
      </c>
      <c r="C76" s="35" t="s">
        <v>47</v>
      </c>
      <c r="D76" s="53" t="s">
        <v>293</v>
      </c>
      <c r="E76" s="18"/>
      <c r="F76" s="29">
        <f t="shared" si="1"/>
        <v>0</v>
      </c>
      <c r="G76" s="9" t="s">
        <v>527</v>
      </c>
      <c r="H76" s="23" t="s">
        <v>618</v>
      </c>
    </row>
    <row r="77" spans="1:8" ht="45">
      <c r="A77" s="27">
        <v>16</v>
      </c>
      <c r="B77" s="3">
        <v>59</v>
      </c>
      <c r="C77" s="35" t="s">
        <v>117</v>
      </c>
      <c r="D77" s="53" t="s">
        <v>481</v>
      </c>
      <c r="E77" s="18"/>
      <c r="F77" s="29">
        <f t="shared" si="1"/>
        <v>0</v>
      </c>
      <c r="G77" s="9" t="s">
        <v>527</v>
      </c>
      <c r="H77" s="23" t="s">
        <v>618</v>
      </c>
    </row>
    <row r="78" spans="1:8" ht="22.5">
      <c r="A78" s="27">
        <v>16</v>
      </c>
      <c r="B78" s="7">
        <v>60</v>
      </c>
      <c r="C78" s="35" t="s">
        <v>52</v>
      </c>
      <c r="D78" s="53" t="s">
        <v>294</v>
      </c>
      <c r="E78" s="18"/>
      <c r="F78" s="29">
        <f t="shared" si="1"/>
        <v>0</v>
      </c>
      <c r="G78" s="9" t="s">
        <v>527</v>
      </c>
      <c r="H78" s="23" t="s">
        <v>618</v>
      </c>
    </row>
    <row r="79" spans="1:8" ht="22.5">
      <c r="A79" s="27">
        <v>16</v>
      </c>
      <c r="B79" s="3">
        <v>61</v>
      </c>
      <c r="C79" s="35" t="s">
        <v>53</v>
      </c>
      <c r="D79" s="53" t="s">
        <v>94</v>
      </c>
      <c r="E79" s="18"/>
      <c r="F79" s="29">
        <f t="shared" si="1"/>
        <v>0</v>
      </c>
      <c r="G79" s="9" t="s">
        <v>527</v>
      </c>
      <c r="H79" s="23" t="s">
        <v>618</v>
      </c>
    </row>
    <row r="80" spans="1:8" ht="22.5">
      <c r="A80" s="27">
        <v>16</v>
      </c>
      <c r="B80" s="7">
        <v>62</v>
      </c>
      <c r="C80" s="35" t="s">
        <v>13</v>
      </c>
      <c r="D80" s="53" t="s">
        <v>482</v>
      </c>
      <c r="E80" s="18"/>
      <c r="F80" s="29">
        <f t="shared" si="1"/>
        <v>0</v>
      </c>
      <c r="G80" s="9" t="s">
        <v>527</v>
      </c>
      <c r="H80" s="23" t="s">
        <v>618</v>
      </c>
    </row>
    <row r="81" spans="1:8">
      <c r="A81" s="27">
        <v>16</v>
      </c>
      <c r="B81" s="3">
        <v>63</v>
      </c>
      <c r="C81" s="35" t="s">
        <v>103</v>
      </c>
      <c r="D81" s="53" t="s">
        <v>99</v>
      </c>
      <c r="E81" s="18"/>
      <c r="F81" s="29">
        <f t="shared" si="1"/>
        <v>0</v>
      </c>
      <c r="G81" s="9" t="s">
        <v>527</v>
      </c>
      <c r="H81" s="23" t="s">
        <v>618</v>
      </c>
    </row>
    <row r="82" spans="1:8" ht="22.5">
      <c r="A82" s="27">
        <v>16</v>
      </c>
      <c r="B82" s="7">
        <v>64</v>
      </c>
      <c r="C82" s="35" t="s">
        <v>439</v>
      </c>
      <c r="D82" s="53" t="s">
        <v>440</v>
      </c>
      <c r="E82" s="18"/>
      <c r="F82" s="29">
        <f t="shared" si="1"/>
        <v>0</v>
      </c>
      <c r="G82" s="9" t="s">
        <v>527</v>
      </c>
      <c r="H82" s="23" t="s">
        <v>618</v>
      </c>
    </row>
    <row r="83" spans="1:8" ht="22.5">
      <c r="A83" s="27">
        <v>16</v>
      </c>
      <c r="B83" s="3">
        <v>65</v>
      </c>
      <c r="C83" s="35" t="s">
        <v>525</v>
      </c>
      <c r="D83" s="53" t="s">
        <v>441</v>
      </c>
      <c r="E83" s="18"/>
      <c r="F83" s="29">
        <f t="shared" si="1"/>
        <v>0</v>
      </c>
      <c r="G83" s="9" t="s">
        <v>527</v>
      </c>
      <c r="H83" s="23" t="s">
        <v>618</v>
      </c>
    </row>
    <row r="84" spans="1:8" ht="22.5">
      <c r="A84" s="27">
        <v>16</v>
      </c>
      <c r="B84" s="7">
        <v>66</v>
      </c>
      <c r="C84" s="35" t="s">
        <v>442</v>
      </c>
      <c r="D84" s="53" t="s">
        <v>443</v>
      </c>
      <c r="E84" s="18"/>
      <c r="F84" s="29">
        <f t="shared" si="1"/>
        <v>0</v>
      </c>
      <c r="G84" s="9" t="s">
        <v>527</v>
      </c>
      <c r="H84" s="23" t="s">
        <v>618</v>
      </c>
    </row>
    <row r="85" spans="1:8">
      <c r="A85" s="27">
        <v>16</v>
      </c>
      <c r="B85" s="3">
        <v>67</v>
      </c>
      <c r="C85" s="35" t="s">
        <v>559</v>
      </c>
      <c r="D85" s="53" t="s">
        <v>560</v>
      </c>
      <c r="E85" s="18"/>
      <c r="F85" s="29">
        <f t="shared" si="1"/>
        <v>0</v>
      </c>
      <c r="G85" s="9" t="s">
        <v>527</v>
      </c>
      <c r="H85" s="23" t="s">
        <v>618</v>
      </c>
    </row>
    <row r="86" spans="1:8">
      <c r="A86" s="27">
        <v>16</v>
      </c>
      <c r="B86" s="7">
        <v>68</v>
      </c>
      <c r="C86" s="35" t="s">
        <v>561</v>
      </c>
      <c r="D86" s="53" t="s">
        <v>562</v>
      </c>
      <c r="E86" s="18"/>
      <c r="F86" s="29">
        <f t="shared" si="1"/>
        <v>0</v>
      </c>
      <c r="G86" s="9" t="s">
        <v>527</v>
      </c>
      <c r="H86" s="23" t="s">
        <v>618</v>
      </c>
    </row>
    <row r="87" spans="1:8">
      <c r="A87" s="27">
        <v>16</v>
      </c>
      <c r="B87" s="3">
        <v>69</v>
      </c>
      <c r="C87" s="35" t="s">
        <v>566</v>
      </c>
      <c r="D87" s="53" t="s">
        <v>565</v>
      </c>
      <c r="E87" s="18"/>
      <c r="F87" s="29">
        <f t="shared" si="1"/>
        <v>0</v>
      </c>
      <c r="G87" s="9" t="s">
        <v>527</v>
      </c>
      <c r="H87" s="23" t="s">
        <v>618</v>
      </c>
    </row>
    <row r="88" spans="1:8">
      <c r="A88" s="27">
        <v>16</v>
      </c>
      <c r="B88" s="7">
        <v>70</v>
      </c>
      <c r="C88" s="35" t="s">
        <v>563</v>
      </c>
      <c r="D88" s="53" t="s">
        <v>564</v>
      </c>
      <c r="E88" s="18"/>
      <c r="F88" s="29">
        <f t="shared" si="1"/>
        <v>0</v>
      </c>
      <c r="G88" s="9" t="s">
        <v>527</v>
      </c>
      <c r="H88" s="23" t="s">
        <v>618</v>
      </c>
    </row>
    <row r="89" spans="1:8" ht="22.5">
      <c r="A89" s="27">
        <v>16</v>
      </c>
      <c r="B89" s="7">
        <v>71</v>
      </c>
      <c r="C89" s="55" t="s">
        <v>454</v>
      </c>
      <c r="D89" s="54" t="s">
        <v>469</v>
      </c>
      <c r="E89" s="18"/>
      <c r="F89" s="29">
        <f t="shared" si="1"/>
        <v>0</v>
      </c>
      <c r="G89" s="9" t="s">
        <v>527</v>
      </c>
      <c r="H89" s="23" t="s">
        <v>618</v>
      </c>
    </row>
    <row r="90" spans="1:8">
      <c r="A90" s="27">
        <v>16</v>
      </c>
      <c r="B90" s="3">
        <v>72</v>
      </c>
      <c r="C90" s="35" t="s">
        <v>696</v>
      </c>
      <c r="D90" s="53" t="s">
        <v>697</v>
      </c>
      <c r="E90" s="18"/>
      <c r="F90" s="29">
        <f t="shared" si="1"/>
        <v>0</v>
      </c>
      <c r="G90" s="9" t="s">
        <v>527</v>
      </c>
      <c r="H90" s="23" t="s">
        <v>618</v>
      </c>
    </row>
    <row r="91" spans="1:8">
      <c r="A91" s="27">
        <v>16</v>
      </c>
      <c r="B91" s="3">
        <v>73</v>
      </c>
      <c r="C91" s="35" t="s">
        <v>698</v>
      </c>
      <c r="D91" s="53" t="s">
        <v>699</v>
      </c>
      <c r="E91" s="18"/>
      <c r="F91" s="29">
        <f t="shared" si="1"/>
        <v>0</v>
      </c>
      <c r="G91" s="9" t="s">
        <v>527</v>
      </c>
      <c r="H91" s="23" t="s">
        <v>618</v>
      </c>
    </row>
    <row r="92" spans="1:8">
      <c r="A92" s="27">
        <v>16</v>
      </c>
      <c r="B92" s="3">
        <v>74</v>
      </c>
      <c r="C92" s="35" t="s">
        <v>700</v>
      </c>
      <c r="D92" s="53" t="s">
        <v>701</v>
      </c>
      <c r="E92" s="18"/>
      <c r="F92" s="29">
        <f t="shared" si="1"/>
        <v>0</v>
      </c>
      <c r="G92" s="9" t="s">
        <v>527</v>
      </c>
      <c r="H92" s="23" t="s">
        <v>618</v>
      </c>
    </row>
    <row r="93" spans="1:8">
      <c r="A93" s="27">
        <v>16</v>
      </c>
      <c r="B93" s="3">
        <v>75</v>
      </c>
      <c r="C93" s="35" t="s">
        <v>702</v>
      </c>
      <c r="D93" s="53" t="s">
        <v>703</v>
      </c>
      <c r="E93" s="41"/>
      <c r="F93" s="29">
        <f t="shared" si="1"/>
        <v>0</v>
      </c>
      <c r="G93" s="9" t="s">
        <v>527</v>
      </c>
      <c r="H93" s="23" t="s">
        <v>618</v>
      </c>
    </row>
    <row r="94" spans="1:8" ht="15">
      <c r="A94" s="27">
        <v>17</v>
      </c>
      <c r="B94" s="3">
        <v>1</v>
      </c>
      <c r="C94" s="4" t="s">
        <v>164</v>
      </c>
      <c r="D94" s="5" t="s">
        <v>163</v>
      </c>
      <c r="E94" s="37">
        <v>100</v>
      </c>
      <c r="F94" s="19">
        <f t="shared" si="1"/>
        <v>124</v>
      </c>
      <c r="G94" s="9" t="s">
        <v>527</v>
      </c>
      <c r="H94" s="31" t="s">
        <v>739</v>
      </c>
    </row>
    <row r="95" spans="1:8" ht="15">
      <c r="A95" s="27">
        <v>17</v>
      </c>
      <c r="B95" s="3">
        <v>2</v>
      </c>
      <c r="C95" s="4" t="s">
        <v>165</v>
      </c>
      <c r="D95" s="5" t="s">
        <v>166</v>
      </c>
      <c r="E95" s="37">
        <v>100</v>
      </c>
      <c r="F95" s="19">
        <f t="shared" si="1"/>
        <v>124</v>
      </c>
      <c r="G95" s="9" t="s">
        <v>527</v>
      </c>
      <c r="H95" s="31" t="s">
        <v>739</v>
      </c>
    </row>
    <row r="96" spans="1:8" ht="15">
      <c r="A96" s="27">
        <v>17</v>
      </c>
      <c r="B96" s="3">
        <v>3</v>
      </c>
      <c r="C96" s="4" t="s">
        <v>167</v>
      </c>
      <c r="D96" s="5" t="s">
        <v>140</v>
      </c>
      <c r="E96" s="37">
        <v>156</v>
      </c>
      <c r="F96" s="19">
        <f t="shared" si="1"/>
        <v>193.44</v>
      </c>
      <c r="G96" s="9" t="s">
        <v>527</v>
      </c>
      <c r="H96" s="31" t="s">
        <v>739</v>
      </c>
    </row>
    <row r="97" spans="1:8" ht="15">
      <c r="A97" s="27">
        <v>17</v>
      </c>
      <c r="B97" s="3">
        <v>4</v>
      </c>
      <c r="C97" s="4" t="s">
        <v>168</v>
      </c>
      <c r="D97" s="5" t="s">
        <v>141</v>
      </c>
      <c r="E97" s="37">
        <v>114</v>
      </c>
      <c r="F97" s="19">
        <f t="shared" si="1"/>
        <v>141.35999999999999</v>
      </c>
      <c r="G97" s="9" t="s">
        <v>527</v>
      </c>
      <c r="H97" s="31" t="s">
        <v>739</v>
      </c>
    </row>
    <row r="98" spans="1:8" ht="15">
      <c r="A98" s="27">
        <v>17</v>
      </c>
      <c r="B98" s="3">
        <v>5</v>
      </c>
      <c r="C98" s="4" t="s">
        <v>169</v>
      </c>
      <c r="D98" s="5" t="s">
        <v>170</v>
      </c>
      <c r="E98" s="37">
        <v>364</v>
      </c>
      <c r="F98" s="19">
        <f t="shared" si="1"/>
        <v>451.36</v>
      </c>
      <c r="G98" s="9" t="s">
        <v>527</v>
      </c>
      <c r="H98" s="31" t="s">
        <v>739</v>
      </c>
    </row>
    <row r="99" spans="1:8" ht="23.25">
      <c r="A99" s="27">
        <v>17</v>
      </c>
      <c r="B99" s="3">
        <v>6</v>
      </c>
      <c r="C99" s="4" t="s">
        <v>171</v>
      </c>
      <c r="D99" s="5" t="s">
        <v>295</v>
      </c>
      <c r="E99" s="37">
        <v>104</v>
      </c>
      <c r="F99" s="19">
        <f t="shared" si="1"/>
        <v>128.96</v>
      </c>
      <c r="G99" s="9" t="s">
        <v>527</v>
      </c>
      <c r="H99" s="31" t="s">
        <v>739</v>
      </c>
    </row>
    <row r="100" spans="1:8" ht="22.5">
      <c r="A100" s="27">
        <v>17</v>
      </c>
      <c r="B100" s="3">
        <v>7</v>
      </c>
      <c r="C100" s="4" t="s">
        <v>172</v>
      </c>
      <c r="D100" s="8" t="s">
        <v>142</v>
      </c>
      <c r="E100" s="37">
        <v>312</v>
      </c>
      <c r="F100" s="19">
        <f t="shared" si="1"/>
        <v>386.88</v>
      </c>
      <c r="G100" s="9" t="s">
        <v>527</v>
      </c>
      <c r="H100" s="31" t="s">
        <v>739</v>
      </c>
    </row>
    <row r="101" spans="1:8" ht="22.5">
      <c r="A101" s="27">
        <v>17</v>
      </c>
      <c r="B101" s="3">
        <v>8</v>
      </c>
      <c r="C101" s="4" t="s">
        <v>173</v>
      </c>
      <c r="D101" s="8" t="s">
        <v>296</v>
      </c>
      <c r="E101" s="37">
        <v>74</v>
      </c>
      <c r="F101" s="19">
        <f t="shared" si="1"/>
        <v>91.76</v>
      </c>
      <c r="G101" s="9" t="s">
        <v>527</v>
      </c>
      <c r="H101" s="31" t="s">
        <v>739</v>
      </c>
    </row>
    <row r="102" spans="1:8" ht="15">
      <c r="A102" s="27">
        <v>17</v>
      </c>
      <c r="B102" s="3">
        <v>9</v>
      </c>
      <c r="C102" s="4" t="s">
        <v>246</v>
      </c>
      <c r="D102" s="8" t="s">
        <v>297</v>
      </c>
      <c r="E102" s="37">
        <v>164</v>
      </c>
      <c r="F102" s="19">
        <f t="shared" si="1"/>
        <v>203.35999999999999</v>
      </c>
      <c r="G102" s="9" t="s">
        <v>527</v>
      </c>
      <c r="H102" s="31" t="s">
        <v>739</v>
      </c>
    </row>
    <row r="103" spans="1:8" ht="15">
      <c r="A103" s="27">
        <v>17</v>
      </c>
      <c r="B103" s="3">
        <v>10</v>
      </c>
      <c r="C103" s="4" t="s">
        <v>603</v>
      </c>
      <c r="D103" s="5" t="s">
        <v>247</v>
      </c>
      <c r="E103" s="37">
        <v>999</v>
      </c>
      <c r="F103" s="19">
        <f t="shared" si="1"/>
        <v>1238.76</v>
      </c>
      <c r="G103" s="9" t="s">
        <v>527</v>
      </c>
      <c r="H103" s="31" t="s">
        <v>739</v>
      </c>
    </row>
    <row r="104" spans="1:8" ht="15">
      <c r="A104" s="27">
        <v>17</v>
      </c>
      <c r="B104" s="3">
        <v>11</v>
      </c>
      <c r="C104" s="4" t="s">
        <v>641</v>
      </c>
      <c r="D104" s="5" t="s">
        <v>642</v>
      </c>
      <c r="E104" s="37">
        <v>59</v>
      </c>
      <c r="F104" s="19">
        <f t="shared" si="1"/>
        <v>73.16</v>
      </c>
      <c r="G104" s="9" t="s">
        <v>527</v>
      </c>
      <c r="H104" s="31" t="s">
        <v>739</v>
      </c>
    </row>
    <row r="105" spans="1:8" ht="15">
      <c r="A105" s="27">
        <v>17</v>
      </c>
      <c r="B105" s="3">
        <v>12</v>
      </c>
      <c r="C105" s="4" t="s">
        <v>643</v>
      </c>
      <c r="D105" s="5" t="s">
        <v>644</v>
      </c>
      <c r="E105" s="37">
        <v>176</v>
      </c>
      <c r="F105" s="19">
        <f t="shared" si="1"/>
        <v>218.24</v>
      </c>
      <c r="G105" s="9" t="s">
        <v>527</v>
      </c>
      <c r="H105" s="31" t="s">
        <v>739</v>
      </c>
    </row>
    <row r="106" spans="1:8" ht="15">
      <c r="A106" s="27">
        <v>17</v>
      </c>
      <c r="B106" s="3">
        <v>13</v>
      </c>
      <c r="C106" s="4" t="s">
        <v>645</v>
      </c>
      <c r="D106" s="5" t="s">
        <v>646</v>
      </c>
      <c r="E106" s="37">
        <v>800</v>
      </c>
      <c r="F106" s="19">
        <f t="shared" si="1"/>
        <v>992</v>
      </c>
      <c r="G106" s="9" t="s">
        <v>527</v>
      </c>
      <c r="H106" s="31" t="s">
        <v>739</v>
      </c>
    </row>
    <row r="107" spans="1:8" ht="23.25">
      <c r="A107" s="27">
        <v>17</v>
      </c>
      <c r="B107" s="3">
        <v>14</v>
      </c>
      <c r="C107" s="4" t="s">
        <v>174</v>
      </c>
      <c r="D107" s="5" t="s">
        <v>298</v>
      </c>
      <c r="E107" s="37">
        <v>8</v>
      </c>
      <c r="F107" s="19">
        <f t="shared" si="1"/>
        <v>9.92</v>
      </c>
      <c r="G107" s="9" t="s">
        <v>527</v>
      </c>
      <c r="H107" s="31" t="s">
        <v>739</v>
      </c>
    </row>
    <row r="108" spans="1:8" ht="15">
      <c r="A108" s="27">
        <v>17</v>
      </c>
      <c r="B108" s="3">
        <v>15</v>
      </c>
      <c r="C108" s="15" t="s">
        <v>175</v>
      </c>
      <c r="D108" s="8" t="s">
        <v>299</v>
      </c>
      <c r="E108" s="37">
        <v>50</v>
      </c>
      <c r="F108" s="19">
        <f t="shared" si="1"/>
        <v>62</v>
      </c>
      <c r="G108" s="9" t="s">
        <v>527</v>
      </c>
      <c r="H108" s="31" t="s">
        <v>739</v>
      </c>
    </row>
    <row r="109" spans="1:8" ht="33.75">
      <c r="A109" s="27">
        <v>17</v>
      </c>
      <c r="B109" s="3">
        <v>16</v>
      </c>
      <c r="C109" s="15" t="s">
        <v>176</v>
      </c>
      <c r="D109" s="8" t="s">
        <v>300</v>
      </c>
      <c r="E109" s="37">
        <v>8</v>
      </c>
      <c r="F109" s="19">
        <f t="shared" si="1"/>
        <v>9.92</v>
      </c>
      <c r="G109" s="9" t="s">
        <v>527</v>
      </c>
      <c r="H109" s="31" t="s">
        <v>739</v>
      </c>
    </row>
    <row r="110" spans="1:8" ht="22.5">
      <c r="A110" s="27">
        <v>17</v>
      </c>
      <c r="B110" s="3">
        <v>17</v>
      </c>
      <c r="C110" s="15" t="s">
        <v>105</v>
      </c>
      <c r="D110" s="8" t="s">
        <v>301</v>
      </c>
      <c r="E110" s="37">
        <v>8</v>
      </c>
      <c r="F110" s="19">
        <f t="shared" si="1"/>
        <v>9.92</v>
      </c>
      <c r="G110" s="9" t="s">
        <v>527</v>
      </c>
      <c r="H110" s="31" t="s">
        <v>739</v>
      </c>
    </row>
    <row r="111" spans="1:8" ht="15">
      <c r="A111" s="27">
        <v>17</v>
      </c>
      <c r="B111" s="3">
        <v>18</v>
      </c>
      <c r="C111" s="15" t="s">
        <v>19</v>
      </c>
      <c r="D111" s="8" t="s">
        <v>302</v>
      </c>
      <c r="E111" s="37">
        <v>95</v>
      </c>
      <c r="F111" s="19">
        <f t="shared" si="1"/>
        <v>117.8</v>
      </c>
      <c r="G111" s="9" t="s">
        <v>527</v>
      </c>
      <c r="H111" s="31" t="s">
        <v>739</v>
      </c>
    </row>
    <row r="112" spans="1:8" ht="15">
      <c r="A112" s="27">
        <v>17</v>
      </c>
      <c r="B112" s="3">
        <v>19</v>
      </c>
      <c r="C112" s="15" t="s">
        <v>177</v>
      </c>
      <c r="D112" s="8" t="s">
        <v>303</v>
      </c>
      <c r="E112" s="37">
        <v>28</v>
      </c>
      <c r="F112" s="19">
        <f t="shared" si="1"/>
        <v>34.72</v>
      </c>
      <c r="G112" s="9" t="s">
        <v>527</v>
      </c>
      <c r="H112" s="31" t="s">
        <v>739</v>
      </c>
    </row>
    <row r="113" spans="1:8" ht="15">
      <c r="A113" s="27">
        <v>17</v>
      </c>
      <c r="B113" s="3">
        <v>20</v>
      </c>
      <c r="C113" s="15" t="s">
        <v>108</v>
      </c>
      <c r="D113" s="8" t="s">
        <v>483</v>
      </c>
      <c r="E113" s="37">
        <v>4</v>
      </c>
      <c r="F113" s="19">
        <f t="shared" si="1"/>
        <v>4.96</v>
      </c>
      <c r="G113" s="9" t="s">
        <v>527</v>
      </c>
      <c r="H113" s="31" t="s">
        <v>739</v>
      </c>
    </row>
    <row r="114" spans="1:8" ht="15">
      <c r="A114" s="27">
        <v>17</v>
      </c>
      <c r="B114" s="3">
        <v>21</v>
      </c>
      <c r="C114" s="4" t="s">
        <v>109</v>
      </c>
      <c r="D114" s="8" t="s">
        <v>484</v>
      </c>
      <c r="E114" s="37">
        <v>7</v>
      </c>
      <c r="F114" s="19">
        <f t="shared" si="1"/>
        <v>8.68</v>
      </c>
      <c r="G114" s="9" t="s">
        <v>527</v>
      </c>
      <c r="H114" s="31" t="s">
        <v>739</v>
      </c>
    </row>
    <row r="115" spans="1:8" ht="22.5">
      <c r="A115" s="27">
        <v>17</v>
      </c>
      <c r="B115" s="3">
        <v>22</v>
      </c>
      <c r="C115" s="4" t="s">
        <v>45</v>
      </c>
      <c r="D115" s="8" t="s">
        <v>304</v>
      </c>
      <c r="E115" s="37">
        <v>4</v>
      </c>
      <c r="F115" s="19">
        <f t="shared" si="1"/>
        <v>4.96</v>
      </c>
      <c r="G115" s="9" t="s">
        <v>527</v>
      </c>
      <c r="H115" s="31" t="s">
        <v>739</v>
      </c>
    </row>
    <row r="116" spans="1:8" ht="22.5">
      <c r="A116" s="27">
        <v>17</v>
      </c>
      <c r="B116" s="3">
        <v>23</v>
      </c>
      <c r="C116" s="4" t="s">
        <v>118</v>
      </c>
      <c r="D116" s="8" t="s">
        <v>46</v>
      </c>
      <c r="E116" s="37">
        <v>12</v>
      </c>
      <c r="F116" s="19">
        <f t="shared" si="1"/>
        <v>14.879999999999999</v>
      </c>
      <c r="G116" s="9" t="s">
        <v>527</v>
      </c>
      <c r="H116" s="31" t="s">
        <v>739</v>
      </c>
    </row>
    <row r="117" spans="1:8" ht="23.25">
      <c r="A117" s="27">
        <v>17</v>
      </c>
      <c r="B117" s="3">
        <v>24</v>
      </c>
      <c r="C117" s="4" t="s">
        <v>647</v>
      </c>
      <c r="D117" s="5" t="s">
        <v>648</v>
      </c>
      <c r="E117" s="37">
        <v>9</v>
      </c>
      <c r="F117" s="19">
        <f t="shared" si="1"/>
        <v>11.16</v>
      </c>
      <c r="G117" s="9" t="s">
        <v>527</v>
      </c>
      <c r="H117" s="31" t="s">
        <v>739</v>
      </c>
    </row>
    <row r="118" spans="1:8" ht="23.25">
      <c r="A118" s="27">
        <v>17</v>
      </c>
      <c r="B118" s="3">
        <v>25</v>
      </c>
      <c r="C118" s="4" t="s">
        <v>649</v>
      </c>
      <c r="D118" s="5" t="s">
        <v>650</v>
      </c>
      <c r="E118" s="37">
        <v>26</v>
      </c>
      <c r="F118" s="19">
        <f t="shared" si="1"/>
        <v>32.24</v>
      </c>
      <c r="G118" s="9" t="s">
        <v>527</v>
      </c>
      <c r="H118" s="31" t="s">
        <v>739</v>
      </c>
    </row>
    <row r="119" spans="1:8" ht="23.25">
      <c r="A119" s="27">
        <v>17</v>
      </c>
      <c r="B119" s="3">
        <v>26</v>
      </c>
      <c r="C119" s="4" t="s">
        <v>651</v>
      </c>
      <c r="D119" s="5" t="s">
        <v>652</v>
      </c>
      <c r="E119" s="37">
        <v>18</v>
      </c>
      <c r="F119" s="19">
        <f t="shared" si="1"/>
        <v>22.32</v>
      </c>
      <c r="G119" s="9" t="s">
        <v>527</v>
      </c>
      <c r="H119" s="31" t="s">
        <v>739</v>
      </c>
    </row>
    <row r="120" spans="1:8" ht="15">
      <c r="A120" s="27">
        <v>18</v>
      </c>
      <c r="B120" s="3">
        <v>1</v>
      </c>
      <c r="C120" s="4" t="s">
        <v>249</v>
      </c>
      <c r="D120" s="5" t="s">
        <v>509</v>
      </c>
      <c r="E120" s="37">
        <v>56</v>
      </c>
      <c r="F120" s="19">
        <f t="shared" si="1"/>
        <v>69.44</v>
      </c>
      <c r="G120" s="9" t="s">
        <v>527</v>
      </c>
      <c r="H120" s="31" t="s">
        <v>739</v>
      </c>
    </row>
    <row r="121" spans="1:8" ht="15">
      <c r="A121" s="27">
        <v>18</v>
      </c>
      <c r="B121" s="3">
        <v>2</v>
      </c>
      <c r="C121" s="4" t="s">
        <v>250</v>
      </c>
      <c r="D121" s="5" t="s">
        <v>510</v>
      </c>
      <c r="E121" s="37">
        <v>56</v>
      </c>
      <c r="F121" s="19">
        <f t="shared" si="1"/>
        <v>69.44</v>
      </c>
      <c r="G121" s="9" t="s">
        <v>527</v>
      </c>
      <c r="H121" s="31" t="s">
        <v>739</v>
      </c>
    </row>
    <row r="122" spans="1:8" ht="15">
      <c r="A122" s="27">
        <v>18</v>
      </c>
      <c r="B122" s="3">
        <v>3</v>
      </c>
      <c r="C122" s="4" t="s">
        <v>251</v>
      </c>
      <c r="D122" s="5" t="s">
        <v>511</v>
      </c>
      <c r="E122" s="37">
        <v>64</v>
      </c>
      <c r="F122" s="19">
        <f t="shared" si="1"/>
        <v>79.36</v>
      </c>
      <c r="G122" s="9" t="s">
        <v>527</v>
      </c>
      <c r="H122" s="31" t="s">
        <v>739</v>
      </c>
    </row>
    <row r="123" spans="1:8" ht="15">
      <c r="A123" s="27">
        <v>18</v>
      </c>
      <c r="B123" s="3">
        <v>4</v>
      </c>
      <c r="C123" s="4" t="s">
        <v>252</v>
      </c>
      <c r="D123" s="5" t="s">
        <v>305</v>
      </c>
      <c r="E123" s="37">
        <v>50</v>
      </c>
      <c r="F123" s="19">
        <f t="shared" si="1"/>
        <v>62</v>
      </c>
      <c r="G123" s="9" t="s">
        <v>527</v>
      </c>
      <c r="H123" s="31" t="s">
        <v>739</v>
      </c>
    </row>
    <row r="124" spans="1:8" ht="15">
      <c r="A124" s="27">
        <v>18</v>
      </c>
      <c r="B124" s="3">
        <v>5</v>
      </c>
      <c r="C124" s="4" t="s">
        <v>84</v>
      </c>
      <c r="D124" s="5" t="s">
        <v>512</v>
      </c>
      <c r="E124" s="37">
        <v>128</v>
      </c>
      <c r="F124" s="19">
        <f t="shared" si="1"/>
        <v>158.72</v>
      </c>
      <c r="G124" s="9" t="s">
        <v>527</v>
      </c>
      <c r="H124" s="31" t="s">
        <v>739</v>
      </c>
    </row>
    <row r="125" spans="1:8" ht="15">
      <c r="A125" s="27">
        <v>18</v>
      </c>
      <c r="B125" s="3">
        <v>6</v>
      </c>
      <c r="C125" s="4" t="s">
        <v>119</v>
      </c>
      <c r="D125" s="5" t="s">
        <v>513</v>
      </c>
      <c r="E125" s="37">
        <v>467</v>
      </c>
      <c r="F125" s="19">
        <f t="shared" si="1"/>
        <v>579.08000000000004</v>
      </c>
      <c r="G125" s="9" t="s">
        <v>527</v>
      </c>
      <c r="H125" s="31" t="s">
        <v>739</v>
      </c>
    </row>
    <row r="126" spans="1:8" ht="15">
      <c r="A126" s="27">
        <v>18</v>
      </c>
      <c r="B126" s="3">
        <v>7</v>
      </c>
      <c r="C126" s="4" t="s">
        <v>253</v>
      </c>
      <c r="D126" s="5" t="s">
        <v>514</v>
      </c>
      <c r="E126" s="37">
        <v>64</v>
      </c>
      <c r="F126" s="19">
        <f t="shared" si="1"/>
        <v>79.36</v>
      </c>
      <c r="G126" s="9" t="s">
        <v>527</v>
      </c>
      <c r="H126" s="31" t="s">
        <v>739</v>
      </c>
    </row>
    <row r="127" spans="1:8" ht="23.25">
      <c r="A127" s="27">
        <v>18</v>
      </c>
      <c r="B127" s="3">
        <v>8</v>
      </c>
      <c r="C127" s="4" t="s">
        <v>254</v>
      </c>
      <c r="D127" s="5" t="s">
        <v>515</v>
      </c>
      <c r="E127" s="37">
        <v>80</v>
      </c>
      <c r="F127" s="19">
        <f t="shared" si="1"/>
        <v>99.2</v>
      </c>
      <c r="G127" s="9" t="s">
        <v>527</v>
      </c>
      <c r="H127" s="31" t="s">
        <v>739</v>
      </c>
    </row>
    <row r="128" spans="1:8" ht="23.25">
      <c r="A128" s="27">
        <v>18</v>
      </c>
      <c r="B128" s="3">
        <v>9</v>
      </c>
      <c r="C128" s="4" t="s">
        <v>255</v>
      </c>
      <c r="D128" s="5" t="s">
        <v>306</v>
      </c>
      <c r="E128" s="37">
        <v>160</v>
      </c>
      <c r="F128" s="19">
        <f t="shared" si="1"/>
        <v>198.4</v>
      </c>
      <c r="G128" s="9" t="s">
        <v>527</v>
      </c>
      <c r="H128" s="31" t="s">
        <v>739</v>
      </c>
    </row>
    <row r="129" spans="1:8" ht="23.25">
      <c r="A129" s="27">
        <v>18</v>
      </c>
      <c r="B129" s="3">
        <v>10</v>
      </c>
      <c r="C129" s="4" t="s">
        <v>256</v>
      </c>
      <c r="D129" s="5" t="s">
        <v>516</v>
      </c>
      <c r="E129" s="37">
        <v>148</v>
      </c>
      <c r="F129" s="19">
        <f t="shared" si="1"/>
        <v>183.52</v>
      </c>
      <c r="G129" s="9" t="s">
        <v>527</v>
      </c>
      <c r="H129" s="31" t="s">
        <v>739</v>
      </c>
    </row>
    <row r="130" spans="1:8" ht="15">
      <c r="A130" s="27">
        <v>18</v>
      </c>
      <c r="B130" s="3">
        <v>11</v>
      </c>
      <c r="C130" s="4" t="s">
        <v>257</v>
      </c>
      <c r="D130" s="5" t="s">
        <v>517</v>
      </c>
      <c r="E130" s="37">
        <v>72</v>
      </c>
      <c r="F130" s="19">
        <f t="shared" ref="F130:F191" si="2">E130*1.24</f>
        <v>89.28</v>
      </c>
      <c r="G130" s="9" t="s">
        <v>527</v>
      </c>
      <c r="H130" s="31" t="s">
        <v>739</v>
      </c>
    </row>
    <row r="131" spans="1:8" ht="23.25">
      <c r="A131" s="27">
        <v>18</v>
      </c>
      <c r="B131" s="3">
        <v>12</v>
      </c>
      <c r="C131" s="4" t="s">
        <v>258</v>
      </c>
      <c r="D131" s="5" t="s">
        <v>458</v>
      </c>
      <c r="E131" s="37">
        <v>48</v>
      </c>
      <c r="F131" s="19">
        <f t="shared" si="2"/>
        <v>59.519999999999996</v>
      </c>
      <c r="G131" s="9" t="s">
        <v>527</v>
      </c>
      <c r="H131" s="31" t="s">
        <v>739</v>
      </c>
    </row>
    <row r="132" spans="1:8" ht="15">
      <c r="A132" s="27">
        <v>18</v>
      </c>
      <c r="B132" s="3">
        <v>13</v>
      </c>
      <c r="C132" s="4" t="s">
        <v>259</v>
      </c>
      <c r="D132" s="5" t="s">
        <v>179</v>
      </c>
      <c r="E132" s="37">
        <v>60</v>
      </c>
      <c r="F132" s="19">
        <f t="shared" si="2"/>
        <v>74.400000000000006</v>
      </c>
      <c r="G132" s="9" t="s">
        <v>527</v>
      </c>
      <c r="H132" s="31" t="s">
        <v>739</v>
      </c>
    </row>
    <row r="133" spans="1:8" ht="15">
      <c r="A133" s="27">
        <v>18</v>
      </c>
      <c r="B133" s="3">
        <v>14</v>
      </c>
      <c r="C133" s="4" t="s">
        <v>260</v>
      </c>
      <c r="D133" s="5" t="s">
        <v>180</v>
      </c>
      <c r="E133" s="37">
        <v>96</v>
      </c>
      <c r="F133" s="19">
        <f t="shared" si="2"/>
        <v>119.03999999999999</v>
      </c>
      <c r="G133" s="9" t="s">
        <v>527</v>
      </c>
      <c r="H133" s="31" t="s">
        <v>739</v>
      </c>
    </row>
    <row r="134" spans="1:8" ht="15">
      <c r="A134" s="27">
        <v>18</v>
      </c>
      <c r="B134" s="3">
        <v>15</v>
      </c>
      <c r="C134" s="4" t="s">
        <v>261</v>
      </c>
      <c r="D134" s="5" t="s">
        <v>181</v>
      </c>
      <c r="E134" s="37">
        <v>88</v>
      </c>
      <c r="F134" s="19">
        <f t="shared" si="2"/>
        <v>109.12</v>
      </c>
      <c r="G134" s="9" t="s">
        <v>527</v>
      </c>
      <c r="H134" s="31" t="s">
        <v>739</v>
      </c>
    </row>
    <row r="135" spans="1:8" ht="15">
      <c r="A135" s="27">
        <v>18</v>
      </c>
      <c r="B135" s="3">
        <v>16</v>
      </c>
      <c r="C135" s="4" t="s">
        <v>85</v>
      </c>
      <c r="D135" s="5" t="s">
        <v>307</v>
      </c>
      <c r="E135" s="37">
        <v>96</v>
      </c>
      <c r="F135" s="19">
        <f t="shared" si="2"/>
        <v>119.03999999999999</v>
      </c>
      <c r="G135" s="9" t="s">
        <v>527</v>
      </c>
      <c r="H135" s="31" t="s">
        <v>739</v>
      </c>
    </row>
    <row r="136" spans="1:8" ht="15">
      <c r="A136" s="27">
        <v>18</v>
      </c>
      <c r="B136" s="3">
        <v>17</v>
      </c>
      <c r="C136" s="4" t="s">
        <v>120</v>
      </c>
      <c r="D136" s="5" t="s">
        <v>182</v>
      </c>
      <c r="E136" s="37">
        <v>288</v>
      </c>
      <c r="F136" s="19">
        <f t="shared" si="2"/>
        <v>357.12</v>
      </c>
      <c r="G136" s="9" t="s">
        <v>527</v>
      </c>
      <c r="H136" s="31" t="s">
        <v>739</v>
      </c>
    </row>
    <row r="137" spans="1:8" ht="15">
      <c r="A137" s="27">
        <v>18</v>
      </c>
      <c r="B137" s="3">
        <v>18</v>
      </c>
      <c r="C137" s="4" t="s">
        <v>262</v>
      </c>
      <c r="D137" s="5" t="s">
        <v>518</v>
      </c>
      <c r="E137" s="37">
        <v>60</v>
      </c>
      <c r="F137" s="19">
        <f t="shared" si="2"/>
        <v>74.400000000000006</v>
      </c>
      <c r="G137" s="9" t="s">
        <v>527</v>
      </c>
      <c r="H137" s="31" t="s">
        <v>739</v>
      </c>
    </row>
    <row r="138" spans="1:8" ht="15">
      <c r="A138" s="27">
        <v>18</v>
      </c>
      <c r="B138" s="3">
        <v>19</v>
      </c>
      <c r="C138" s="4" t="s">
        <v>86</v>
      </c>
      <c r="D138" s="5" t="s">
        <v>183</v>
      </c>
      <c r="E138" s="37">
        <v>212</v>
      </c>
      <c r="F138" s="19">
        <f t="shared" si="2"/>
        <v>262.88</v>
      </c>
      <c r="G138" s="9" t="s">
        <v>527</v>
      </c>
      <c r="H138" s="31" t="s">
        <v>739</v>
      </c>
    </row>
    <row r="139" spans="1:8" ht="15">
      <c r="A139" s="27">
        <v>18</v>
      </c>
      <c r="B139" s="3">
        <v>20</v>
      </c>
      <c r="C139" s="4" t="s">
        <v>121</v>
      </c>
      <c r="D139" s="5" t="s">
        <v>184</v>
      </c>
      <c r="E139" s="37">
        <v>635</v>
      </c>
      <c r="F139" s="19">
        <f t="shared" si="2"/>
        <v>787.4</v>
      </c>
      <c r="G139" s="9" t="s">
        <v>527</v>
      </c>
      <c r="H139" s="31" t="s">
        <v>739</v>
      </c>
    </row>
    <row r="140" spans="1:8" ht="15">
      <c r="A140" s="27">
        <v>18</v>
      </c>
      <c r="B140" s="3">
        <v>21</v>
      </c>
      <c r="C140" s="4" t="s">
        <v>87</v>
      </c>
      <c r="D140" s="5" t="s">
        <v>308</v>
      </c>
      <c r="E140" s="37">
        <v>200</v>
      </c>
      <c r="F140" s="19">
        <f t="shared" si="2"/>
        <v>248</v>
      </c>
      <c r="G140" s="9" t="s">
        <v>527</v>
      </c>
      <c r="H140" s="31" t="s">
        <v>739</v>
      </c>
    </row>
    <row r="141" spans="1:8" ht="15">
      <c r="A141" s="27">
        <v>18</v>
      </c>
      <c r="B141" s="3">
        <v>22</v>
      </c>
      <c r="C141" s="4" t="s">
        <v>122</v>
      </c>
      <c r="D141" s="5" t="s">
        <v>185</v>
      </c>
      <c r="E141" s="37">
        <v>575</v>
      </c>
      <c r="F141" s="19">
        <f t="shared" si="2"/>
        <v>713</v>
      </c>
      <c r="G141" s="9" t="s">
        <v>527</v>
      </c>
      <c r="H141" s="31" t="s">
        <v>739</v>
      </c>
    </row>
    <row r="142" spans="1:8" ht="15">
      <c r="A142" s="27">
        <v>18</v>
      </c>
      <c r="B142" s="3">
        <v>23</v>
      </c>
      <c r="C142" s="4" t="s">
        <v>263</v>
      </c>
      <c r="D142" s="5" t="s">
        <v>186</v>
      </c>
      <c r="E142" s="37">
        <v>168</v>
      </c>
      <c r="F142" s="19">
        <f t="shared" si="2"/>
        <v>208.32</v>
      </c>
      <c r="G142" s="9" t="s">
        <v>527</v>
      </c>
      <c r="H142" s="31" t="s">
        <v>739</v>
      </c>
    </row>
    <row r="143" spans="1:8" ht="15">
      <c r="A143" s="27">
        <v>18</v>
      </c>
      <c r="B143" s="3">
        <v>24</v>
      </c>
      <c r="C143" s="4" t="s">
        <v>264</v>
      </c>
      <c r="D143" s="5" t="s">
        <v>187</v>
      </c>
      <c r="E143" s="37">
        <v>120</v>
      </c>
      <c r="F143" s="19">
        <f t="shared" si="2"/>
        <v>148.80000000000001</v>
      </c>
      <c r="G143" s="9" t="s">
        <v>527</v>
      </c>
      <c r="H143" s="31" t="s">
        <v>739</v>
      </c>
    </row>
    <row r="144" spans="1:8" ht="15">
      <c r="A144" s="27">
        <v>18</v>
      </c>
      <c r="B144" s="3">
        <v>25</v>
      </c>
      <c r="C144" s="4" t="s">
        <v>88</v>
      </c>
      <c r="D144" s="5" t="s">
        <v>309</v>
      </c>
      <c r="E144" s="37">
        <v>172</v>
      </c>
      <c r="F144" s="19">
        <f t="shared" si="2"/>
        <v>213.28</v>
      </c>
      <c r="G144" s="9" t="s">
        <v>527</v>
      </c>
      <c r="H144" s="31" t="s">
        <v>739</v>
      </c>
    </row>
    <row r="145" spans="1:8" ht="15">
      <c r="A145" s="27">
        <v>18</v>
      </c>
      <c r="B145" s="3">
        <v>26</v>
      </c>
      <c r="C145" s="4" t="s">
        <v>123</v>
      </c>
      <c r="D145" s="5" t="s">
        <v>188</v>
      </c>
      <c r="E145" s="37">
        <v>515</v>
      </c>
      <c r="F145" s="19">
        <f t="shared" si="2"/>
        <v>638.6</v>
      </c>
      <c r="G145" s="9" t="s">
        <v>527</v>
      </c>
      <c r="H145" s="31" t="s">
        <v>739</v>
      </c>
    </row>
    <row r="146" spans="1:8" ht="15">
      <c r="A146" s="27">
        <v>18</v>
      </c>
      <c r="B146" s="3">
        <v>27</v>
      </c>
      <c r="C146" s="4" t="s">
        <v>265</v>
      </c>
      <c r="D146" s="5" t="s">
        <v>189</v>
      </c>
      <c r="E146" s="37">
        <v>188</v>
      </c>
      <c r="F146" s="19">
        <f t="shared" si="2"/>
        <v>233.12</v>
      </c>
      <c r="G146" s="9" t="s">
        <v>527</v>
      </c>
      <c r="H146" s="31" t="s">
        <v>739</v>
      </c>
    </row>
    <row r="147" spans="1:8" ht="15">
      <c r="A147" s="27">
        <v>18</v>
      </c>
      <c r="B147" s="3">
        <v>28</v>
      </c>
      <c r="C147" s="4" t="s">
        <v>266</v>
      </c>
      <c r="D147" s="5" t="s">
        <v>310</v>
      </c>
      <c r="E147" s="37">
        <v>160</v>
      </c>
      <c r="F147" s="19">
        <f t="shared" si="2"/>
        <v>198.4</v>
      </c>
      <c r="G147" s="9" t="s">
        <v>527</v>
      </c>
      <c r="H147" s="31" t="s">
        <v>739</v>
      </c>
    </row>
    <row r="148" spans="1:8" ht="23.25">
      <c r="A148" s="27">
        <v>18</v>
      </c>
      <c r="B148" s="3">
        <v>29</v>
      </c>
      <c r="C148" s="4" t="s">
        <v>267</v>
      </c>
      <c r="D148" s="5" t="s">
        <v>433</v>
      </c>
      <c r="E148" s="37">
        <v>60</v>
      </c>
      <c r="F148" s="19">
        <f t="shared" si="2"/>
        <v>74.400000000000006</v>
      </c>
      <c r="G148" s="9" t="s">
        <v>527</v>
      </c>
      <c r="H148" s="31" t="s">
        <v>739</v>
      </c>
    </row>
    <row r="149" spans="1:8" ht="15">
      <c r="A149" s="27">
        <v>18</v>
      </c>
      <c r="B149" s="3">
        <v>30</v>
      </c>
      <c r="C149" s="4" t="s">
        <v>268</v>
      </c>
      <c r="D149" s="5" t="s">
        <v>432</v>
      </c>
      <c r="E149" s="37">
        <v>50</v>
      </c>
      <c r="F149" s="19">
        <f t="shared" si="2"/>
        <v>62</v>
      </c>
      <c r="G149" s="9" t="s">
        <v>527</v>
      </c>
      <c r="H149" s="31" t="s">
        <v>739</v>
      </c>
    </row>
    <row r="150" spans="1:8" ht="15">
      <c r="A150" s="27">
        <v>18</v>
      </c>
      <c r="B150" s="3">
        <v>31</v>
      </c>
      <c r="C150" s="4" t="s">
        <v>269</v>
      </c>
      <c r="D150" s="5" t="s">
        <v>190</v>
      </c>
      <c r="E150" s="37">
        <v>152</v>
      </c>
      <c r="F150" s="19">
        <f t="shared" si="2"/>
        <v>188.48</v>
      </c>
      <c r="G150" s="9" t="s">
        <v>527</v>
      </c>
      <c r="H150" s="31" t="s">
        <v>739</v>
      </c>
    </row>
    <row r="151" spans="1:8" ht="15">
      <c r="A151" s="27">
        <v>18</v>
      </c>
      <c r="B151" s="3">
        <v>32</v>
      </c>
      <c r="C151" s="4" t="s">
        <v>16</v>
      </c>
      <c r="D151" s="5" t="s">
        <v>311</v>
      </c>
      <c r="E151" s="37">
        <v>88</v>
      </c>
      <c r="F151" s="19">
        <f t="shared" si="2"/>
        <v>109.12</v>
      </c>
      <c r="G151" s="9" t="s">
        <v>527</v>
      </c>
      <c r="H151" s="31" t="s">
        <v>739</v>
      </c>
    </row>
    <row r="152" spans="1:8" ht="15">
      <c r="A152" s="27">
        <v>18</v>
      </c>
      <c r="B152" s="3">
        <v>33</v>
      </c>
      <c r="C152" s="4" t="s">
        <v>124</v>
      </c>
      <c r="D152" s="5" t="s">
        <v>191</v>
      </c>
      <c r="E152" s="37">
        <v>264</v>
      </c>
      <c r="F152" s="19">
        <f t="shared" si="2"/>
        <v>327.36</v>
      </c>
      <c r="G152" s="9" t="s">
        <v>527</v>
      </c>
      <c r="H152" s="31" t="s">
        <v>739</v>
      </c>
    </row>
    <row r="153" spans="1:8" ht="15">
      <c r="A153" s="27">
        <v>18</v>
      </c>
      <c r="B153" s="3">
        <v>34</v>
      </c>
      <c r="C153" s="4" t="s">
        <v>95</v>
      </c>
      <c r="D153" s="5" t="s">
        <v>456</v>
      </c>
      <c r="E153" s="37">
        <v>72</v>
      </c>
      <c r="F153" s="19">
        <f t="shared" si="2"/>
        <v>89.28</v>
      </c>
      <c r="G153" s="9" t="s">
        <v>527</v>
      </c>
      <c r="H153" s="31" t="s">
        <v>739</v>
      </c>
    </row>
    <row r="154" spans="1:8" ht="15">
      <c r="A154" s="27">
        <v>18</v>
      </c>
      <c r="B154" s="3">
        <v>35</v>
      </c>
      <c r="C154" s="4" t="s">
        <v>125</v>
      </c>
      <c r="D154" s="5" t="s">
        <v>457</v>
      </c>
      <c r="E154" s="37">
        <v>216</v>
      </c>
      <c r="F154" s="19">
        <f t="shared" si="2"/>
        <v>267.83999999999997</v>
      </c>
      <c r="G154" s="9" t="s">
        <v>527</v>
      </c>
      <c r="H154" s="31" t="s">
        <v>739</v>
      </c>
    </row>
    <row r="155" spans="1:8" ht="15">
      <c r="A155" s="27">
        <v>18</v>
      </c>
      <c r="B155" s="3">
        <v>36</v>
      </c>
      <c r="C155" s="15" t="s">
        <v>672</v>
      </c>
      <c r="D155" s="8" t="s">
        <v>673</v>
      </c>
      <c r="E155" s="37">
        <v>64</v>
      </c>
      <c r="F155" s="19">
        <f t="shared" si="2"/>
        <v>79.36</v>
      </c>
      <c r="G155" s="9" t="s">
        <v>527</v>
      </c>
      <c r="H155" s="31" t="s">
        <v>739</v>
      </c>
    </row>
    <row r="156" spans="1:8" ht="15">
      <c r="A156" s="27">
        <v>18</v>
      </c>
      <c r="B156" s="3">
        <v>37</v>
      </c>
      <c r="C156" s="15" t="s">
        <v>270</v>
      </c>
      <c r="D156" s="8" t="s">
        <v>736</v>
      </c>
      <c r="E156" s="37">
        <v>72</v>
      </c>
      <c r="F156" s="19">
        <f t="shared" si="2"/>
        <v>89.28</v>
      </c>
      <c r="G156" s="9" t="s">
        <v>527</v>
      </c>
      <c r="H156" s="31" t="s">
        <v>739</v>
      </c>
    </row>
    <row r="157" spans="1:8" ht="15">
      <c r="A157" s="27">
        <v>18</v>
      </c>
      <c r="B157" s="3">
        <v>38</v>
      </c>
      <c r="C157" s="15" t="s">
        <v>417</v>
      </c>
      <c r="D157" s="8" t="s">
        <v>418</v>
      </c>
      <c r="E157" s="37">
        <v>272</v>
      </c>
      <c r="F157" s="19">
        <f t="shared" si="2"/>
        <v>337.28</v>
      </c>
      <c r="G157" s="9" t="s">
        <v>527</v>
      </c>
      <c r="H157" s="31" t="s">
        <v>739</v>
      </c>
    </row>
    <row r="158" spans="1:8" ht="15">
      <c r="A158" s="27">
        <v>18</v>
      </c>
      <c r="B158" s="3">
        <v>39</v>
      </c>
      <c r="C158" s="15" t="s">
        <v>419</v>
      </c>
      <c r="D158" s="8" t="s">
        <v>420</v>
      </c>
      <c r="E158" s="37">
        <v>1018</v>
      </c>
      <c r="F158" s="19">
        <f t="shared" si="2"/>
        <v>1262.32</v>
      </c>
      <c r="G158" s="9" t="s">
        <v>527</v>
      </c>
      <c r="H158" s="31" t="s">
        <v>739</v>
      </c>
    </row>
    <row r="159" spans="1:8" ht="22.5">
      <c r="A159" s="27">
        <v>18</v>
      </c>
      <c r="B159" s="3">
        <v>40</v>
      </c>
      <c r="C159" s="15" t="s">
        <v>434</v>
      </c>
      <c r="D159" s="8" t="s">
        <v>625</v>
      </c>
      <c r="E159" s="37">
        <v>50</v>
      </c>
      <c r="F159" s="19">
        <f t="shared" si="2"/>
        <v>62</v>
      </c>
      <c r="G159" s="9" t="s">
        <v>527</v>
      </c>
      <c r="H159" s="31" t="s">
        <v>739</v>
      </c>
    </row>
    <row r="160" spans="1:8" ht="15">
      <c r="A160" s="27">
        <v>18</v>
      </c>
      <c r="B160" s="3">
        <v>41</v>
      </c>
      <c r="C160" s="15" t="s">
        <v>436</v>
      </c>
      <c r="D160" s="8" t="s">
        <v>435</v>
      </c>
      <c r="E160" s="37">
        <v>108</v>
      </c>
      <c r="F160" s="19">
        <f t="shared" si="2"/>
        <v>133.91999999999999</v>
      </c>
      <c r="G160" s="9" t="s">
        <v>527</v>
      </c>
      <c r="H160" s="31" t="s">
        <v>739</v>
      </c>
    </row>
    <row r="161" spans="1:8" ht="15">
      <c r="A161" s="27">
        <v>18</v>
      </c>
      <c r="B161" s="3">
        <v>42</v>
      </c>
      <c r="C161" s="15" t="s">
        <v>505</v>
      </c>
      <c r="D161" s="8" t="s">
        <v>506</v>
      </c>
      <c r="E161" s="37">
        <v>208</v>
      </c>
      <c r="F161" s="19">
        <f t="shared" si="2"/>
        <v>257.92</v>
      </c>
      <c r="G161" s="9" t="s">
        <v>527</v>
      </c>
      <c r="H161" s="31" t="s">
        <v>739</v>
      </c>
    </row>
    <row r="162" spans="1:8" ht="15">
      <c r="A162" s="27">
        <v>18</v>
      </c>
      <c r="B162" s="3">
        <v>43</v>
      </c>
      <c r="C162" s="15" t="s">
        <v>507</v>
      </c>
      <c r="D162" s="8" t="s">
        <v>508</v>
      </c>
      <c r="E162" s="37">
        <v>611</v>
      </c>
      <c r="F162" s="19">
        <f t="shared" si="2"/>
        <v>757.64</v>
      </c>
      <c r="G162" s="9" t="s">
        <v>527</v>
      </c>
      <c r="H162" s="31" t="s">
        <v>739</v>
      </c>
    </row>
    <row r="163" spans="1:8" ht="15">
      <c r="A163" s="27">
        <v>18</v>
      </c>
      <c r="B163" s="3">
        <v>44</v>
      </c>
      <c r="C163" s="15" t="s">
        <v>587</v>
      </c>
      <c r="D163" s="8" t="s">
        <v>584</v>
      </c>
      <c r="E163" s="37">
        <v>72</v>
      </c>
      <c r="F163" s="19">
        <f t="shared" si="2"/>
        <v>89.28</v>
      </c>
      <c r="G163" s="9" t="s">
        <v>527</v>
      </c>
      <c r="H163" s="31" t="s">
        <v>739</v>
      </c>
    </row>
    <row r="164" spans="1:8" ht="25.5">
      <c r="A164" s="27">
        <v>18</v>
      </c>
      <c r="B164" s="3">
        <v>45</v>
      </c>
      <c r="C164" s="15" t="s">
        <v>585</v>
      </c>
      <c r="D164" s="8" t="s">
        <v>586</v>
      </c>
      <c r="E164" s="37">
        <v>216</v>
      </c>
      <c r="F164" s="19">
        <f t="shared" si="2"/>
        <v>267.83999999999997</v>
      </c>
      <c r="G164" s="9" t="s">
        <v>527</v>
      </c>
      <c r="H164" s="31" t="s">
        <v>739</v>
      </c>
    </row>
    <row r="165" spans="1:8" ht="15">
      <c r="A165" s="27">
        <v>18</v>
      </c>
      <c r="B165" s="3">
        <v>46</v>
      </c>
      <c r="C165" s="15" t="s">
        <v>595</v>
      </c>
      <c r="D165" s="8" t="s">
        <v>596</v>
      </c>
      <c r="E165" s="37">
        <v>52</v>
      </c>
      <c r="F165" s="19">
        <f t="shared" si="2"/>
        <v>64.48</v>
      </c>
      <c r="G165" s="9" t="s">
        <v>527</v>
      </c>
      <c r="H165" s="31" t="s">
        <v>739</v>
      </c>
    </row>
    <row r="166" spans="1:8" ht="22.5">
      <c r="A166" s="27">
        <v>18</v>
      </c>
      <c r="B166" s="3">
        <v>47</v>
      </c>
      <c r="C166" s="4" t="s">
        <v>653</v>
      </c>
      <c r="D166" s="8" t="s">
        <v>694</v>
      </c>
      <c r="E166" s="37">
        <v>128</v>
      </c>
      <c r="F166" s="19">
        <f t="shared" si="2"/>
        <v>158.72</v>
      </c>
      <c r="G166" s="9" t="s">
        <v>527</v>
      </c>
      <c r="H166" s="31" t="s">
        <v>739</v>
      </c>
    </row>
    <row r="167" spans="1:8" ht="25.5">
      <c r="A167" s="27">
        <v>18</v>
      </c>
      <c r="B167" s="3">
        <v>48</v>
      </c>
      <c r="C167" s="4" t="s">
        <v>654</v>
      </c>
      <c r="D167" s="8" t="s">
        <v>695</v>
      </c>
      <c r="E167" s="37">
        <v>348</v>
      </c>
      <c r="F167" s="19">
        <f t="shared" si="2"/>
        <v>431.52</v>
      </c>
      <c r="G167" s="9" t="s">
        <v>527</v>
      </c>
      <c r="H167" s="31" t="s">
        <v>739</v>
      </c>
    </row>
    <row r="168" spans="1:8" ht="15">
      <c r="A168" s="27">
        <v>18</v>
      </c>
      <c r="B168" s="3">
        <v>49</v>
      </c>
      <c r="C168" s="15" t="s">
        <v>660</v>
      </c>
      <c r="D168" s="5" t="s">
        <v>674</v>
      </c>
      <c r="E168" s="37">
        <v>100</v>
      </c>
      <c r="F168" s="19">
        <f t="shared" si="2"/>
        <v>124</v>
      </c>
      <c r="G168" s="9" t="s">
        <v>527</v>
      </c>
      <c r="H168" s="31" t="s">
        <v>739</v>
      </c>
    </row>
    <row r="169" spans="1:8" ht="23.25">
      <c r="A169" s="27">
        <v>18</v>
      </c>
      <c r="B169" s="3">
        <v>50</v>
      </c>
      <c r="C169" s="15" t="s">
        <v>670</v>
      </c>
      <c r="D169" s="5" t="s">
        <v>675</v>
      </c>
      <c r="E169" s="37">
        <v>60</v>
      </c>
      <c r="F169" s="19">
        <f t="shared" si="2"/>
        <v>74.400000000000006</v>
      </c>
      <c r="G169" s="9" t="s">
        <v>527</v>
      </c>
      <c r="H169" s="31" t="s">
        <v>739</v>
      </c>
    </row>
    <row r="170" spans="1:8" ht="25.5">
      <c r="A170" s="27">
        <v>18</v>
      </c>
      <c r="B170" s="3">
        <v>51</v>
      </c>
      <c r="C170" s="15" t="s">
        <v>671</v>
      </c>
      <c r="D170" s="5" t="s">
        <v>676</v>
      </c>
      <c r="E170" s="37">
        <v>180</v>
      </c>
      <c r="F170" s="19">
        <f t="shared" si="2"/>
        <v>223.2</v>
      </c>
      <c r="G170" s="9" t="s">
        <v>527</v>
      </c>
      <c r="H170" s="31" t="s">
        <v>739</v>
      </c>
    </row>
    <row r="171" spans="1:8" ht="68.25">
      <c r="A171" s="27">
        <v>18</v>
      </c>
      <c r="B171" s="3">
        <v>52</v>
      </c>
      <c r="C171" s="15" t="s">
        <v>192</v>
      </c>
      <c r="D171" s="5" t="s">
        <v>540</v>
      </c>
      <c r="E171" s="37">
        <v>24</v>
      </c>
      <c r="F171" s="19">
        <f t="shared" si="2"/>
        <v>29.759999999999998</v>
      </c>
      <c r="G171" s="9" t="s">
        <v>527</v>
      </c>
      <c r="H171" s="31" t="s">
        <v>739</v>
      </c>
    </row>
    <row r="172" spans="1:8" ht="34.5">
      <c r="A172" s="27">
        <v>18</v>
      </c>
      <c r="B172" s="3">
        <v>53</v>
      </c>
      <c r="C172" s="15" t="s">
        <v>193</v>
      </c>
      <c r="D172" s="5" t="s">
        <v>485</v>
      </c>
      <c r="E172" s="37">
        <v>22</v>
      </c>
      <c r="F172" s="19">
        <f t="shared" si="2"/>
        <v>27.28</v>
      </c>
      <c r="G172" s="9" t="s">
        <v>527</v>
      </c>
      <c r="H172" s="31" t="s">
        <v>739</v>
      </c>
    </row>
    <row r="173" spans="1:8" ht="34.5">
      <c r="A173" s="27">
        <v>18</v>
      </c>
      <c r="B173" s="3">
        <v>54</v>
      </c>
      <c r="C173" s="15" t="s">
        <v>194</v>
      </c>
      <c r="D173" s="5" t="s">
        <v>486</v>
      </c>
      <c r="E173" s="37">
        <v>48</v>
      </c>
      <c r="F173" s="19">
        <f t="shared" si="2"/>
        <v>59.519999999999996</v>
      </c>
      <c r="G173" s="9" t="s">
        <v>527</v>
      </c>
      <c r="H173" s="31" t="s">
        <v>739</v>
      </c>
    </row>
    <row r="174" spans="1:8" ht="68.25">
      <c r="A174" s="27">
        <v>18</v>
      </c>
      <c r="B174" s="3">
        <v>55</v>
      </c>
      <c r="C174" s="15" t="s">
        <v>195</v>
      </c>
      <c r="D174" s="5" t="s">
        <v>519</v>
      </c>
      <c r="E174" s="37">
        <v>20</v>
      </c>
      <c r="F174" s="19">
        <f t="shared" si="2"/>
        <v>24.8</v>
      </c>
      <c r="G174" s="9" t="s">
        <v>527</v>
      </c>
      <c r="H174" s="31" t="s">
        <v>739</v>
      </c>
    </row>
    <row r="175" spans="1:8" ht="90.75">
      <c r="A175" s="27">
        <v>18</v>
      </c>
      <c r="B175" s="3">
        <v>56</v>
      </c>
      <c r="C175" s="15" t="s">
        <v>196</v>
      </c>
      <c r="D175" s="5" t="s">
        <v>520</v>
      </c>
      <c r="E175" s="37">
        <v>48</v>
      </c>
      <c r="F175" s="19">
        <f t="shared" si="2"/>
        <v>59.519999999999996</v>
      </c>
      <c r="G175" s="9" t="s">
        <v>527</v>
      </c>
      <c r="H175" s="31" t="s">
        <v>739</v>
      </c>
    </row>
    <row r="176" spans="1:8" ht="68.25">
      <c r="A176" s="27">
        <v>18</v>
      </c>
      <c r="B176" s="3">
        <v>57</v>
      </c>
      <c r="C176" s="15" t="s">
        <v>197</v>
      </c>
      <c r="D176" s="5" t="s">
        <v>521</v>
      </c>
      <c r="E176" s="37">
        <v>44</v>
      </c>
      <c r="F176" s="19">
        <f t="shared" si="2"/>
        <v>54.56</v>
      </c>
      <c r="G176" s="9" t="s">
        <v>527</v>
      </c>
      <c r="H176" s="31" t="s">
        <v>739</v>
      </c>
    </row>
    <row r="177" spans="1:8" ht="34.5">
      <c r="A177" s="27">
        <v>18</v>
      </c>
      <c r="B177" s="3">
        <v>58</v>
      </c>
      <c r="C177" s="15" t="s">
        <v>198</v>
      </c>
      <c r="D177" s="5" t="s">
        <v>522</v>
      </c>
      <c r="E177" s="37">
        <v>22</v>
      </c>
      <c r="F177" s="19">
        <f t="shared" si="2"/>
        <v>27.28</v>
      </c>
      <c r="G177" s="9" t="s">
        <v>527</v>
      </c>
      <c r="H177" s="31" t="s">
        <v>739</v>
      </c>
    </row>
    <row r="178" spans="1:8" ht="15">
      <c r="A178" s="27">
        <v>18</v>
      </c>
      <c r="B178" s="3">
        <v>59</v>
      </c>
      <c r="C178" s="15" t="s">
        <v>199</v>
      </c>
      <c r="D178" s="5" t="s">
        <v>487</v>
      </c>
      <c r="E178" s="37">
        <v>44</v>
      </c>
      <c r="F178" s="19">
        <f t="shared" si="2"/>
        <v>54.56</v>
      </c>
      <c r="G178" s="9" t="s">
        <v>527</v>
      </c>
      <c r="H178" s="31" t="s">
        <v>739</v>
      </c>
    </row>
    <row r="179" spans="1:8" ht="15">
      <c r="A179" s="27">
        <v>18</v>
      </c>
      <c r="B179" s="3">
        <v>60</v>
      </c>
      <c r="C179" s="15" t="s">
        <v>200</v>
      </c>
      <c r="D179" s="5" t="s">
        <v>488</v>
      </c>
      <c r="E179" s="37">
        <v>44</v>
      </c>
      <c r="F179" s="19">
        <f t="shared" si="2"/>
        <v>54.56</v>
      </c>
      <c r="G179" s="9" t="s">
        <v>527</v>
      </c>
      <c r="H179" s="31" t="s">
        <v>739</v>
      </c>
    </row>
    <row r="180" spans="1:8" ht="45.75">
      <c r="A180" s="27">
        <v>18</v>
      </c>
      <c r="B180" s="3">
        <v>61</v>
      </c>
      <c r="C180" s="15" t="s">
        <v>201</v>
      </c>
      <c r="D180" s="5" t="s">
        <v>523</v>
      </c>
      <c r="E180" s="37">
        <v>44</v>
      </c>
      <c r="F180" s="19">
        <f t="shared" si="2"/>
        <v>54.56</v>
      </c>
      <c r="G180" s="9" t="s">
        <v>527</v>
      </c>
      <c r="H180" s="31" t="s">
        <v>739</v>
      </c>
    </row>
    <row r="181" spans="1:8" ht="23.25">
      <c r="A181" s="27">
        <v>18</v>
      </c>
      <c r="B181" s="3">
        <v>62</v>
      </c>
      <c r="C181" s="15" t="s">
        <v>203</v>
      </c>
      <c r="D181" s="5" t="s">
        <v>716</v>
      </c>
      <c r="E181" s="37">
        <v>11</v>
      </c>
      <c r="F181" s="19">
        <f t="shared" si="2"/>
        <v>13.64</v>
      </c>
      <c r="G181" s="9" t="s">
        <v>527</v>
      </c>
      <c r="H181" s="31" t="s">
        <v>739</v>
      </c>
    </row>
    <row r="182" spans="1:8" ht="25.5">
      <c r="A182" s="27">
        <v>18</v>
      </c>
      <c r="B182" s="3">
        <v>63</v>
      </c>
      <c r="C182" s="15" t="s">
        <v>202</v>
      </c>
      <c r="D182" s="5" t="s">
        <v>717</v>
      </c>
      <c r="E182" s="37">
        <v>33</v>
      </c>
      <c r="F182" s="19">
        <f t="shared" si="2"/>
        <v>40.92</v>
      </c>
      <c r="G182" s="9" t="s">
        <v>527</v>
      </c>
      <c r="H182" s="31" t="s">
        <v>739</v>
      </c>
    </row>
    <row r="183" spans="1:8" ht="15">
      <c r="A183" s="27">
        <v>18</v>
      </c>
      <c r="B183" s="3">
        <v>64</v>
      </c>
      <c r="C183" s="15" t="s">
        <v>32</v>
      </c>
      <c r="D183" s="5" t="s">
        <v>710</v>
      </c>
      <c r="E183" s="37">
        <v>32</v>
      </c>
      <c r="F183" s="19">
        <f t="shared" si="2"/>
        <v>39.68</v>
      </c>
      <c r="G183" s="9" t="s">
        <v>527</v>
      </c>
      <c r="H183" s="31" t="s">
        <v>739</v>
      </c>
    </row>
    <row r="184" spans="1:8" ht="79.5">
      <c r="A184" s="27">
        <v>18</v>
      </c>
      <c r="B184" s="3">
        <v>65</v>
      </c>
      <c r="C184" s="15" t="s">
        <v>33</v>
      </c>
      <c r="D184" s="5" t="s">
        <v>711</v>
      </c>
      <c r="E184" s="37">
        <v>44</v>
      </c>
      <c r="F184" s="19">
        <f t="shared" si="2"/>
        <v>54.56</v>
      </c>
      <c r="G184" s="9" t="s">
        <v>527</v>
      </c>
      <c r="H184" s="31" t="s">
        <v>739</v>
      </c>
    </row>
    <row r="185" spans="1:8" ht="45.75">
      <c r="A185" s="27">
        <v>18</v>
      </c>
      <c r="B185" s="3">
        <v>66</v>
      </c>
      <c r="C185" s="15" t="s">
        <v>34</v>
      </c>
      <c r="D185" s="5" t="s">
        <v>622</v>
      </c>
      <c r="E185" s="37">
        <v>24</v>
      </c>
      <c r="F185" s="19">
        <f t="shared" si="2"/>
        <v>29.759999999999998</v>
      </c>
      <c r="G185" s="9" t="s">
        <v>527</v>
      </c>
      <c r="H185" s="31" t="s">
        <v>739</v>
      </c>
    </row>
    <row r="186" spans="1:8" ht="79.5">
      <c r="A186" s="27">
        <v>18</v>
      </c>
      <c r="B186" s="3">
        <v>67</v>
      </c>
      <c r="C186" s="15" t="s">
        <v>35</v>
      </c>
      <c r="D186" s="5" t="s">
        <v>571</v>
      </c>
      <c r="E186" s="37">
        <v>40</v>
      </c>
      <c r="F186" s="19">
        <f t="shared" si="2"/>
        <v>49.6</v>
      </c>
      <c r="G186" s="9" t="s">
        <v>527</v>
      </c>
      <c r="H186" s="31" t="s">
        <v>739</v>
      </c>
    </row>
    <row r="187" spans="1:8" ht="34.5">
      <c r="A187" s="27">
        <v>18</v>
      </c>
      <c r="B187" s="3">
        <v>68</v>
      </c>
      <c r="C187" s="15" t="s">
        <v>36</v>
      </c>
      <c r="D187" s="5" t="s">
        <v>570</v>
      </c>
      <c r="E187" s="37">
        <v>36</v>
      </c>
      <c r="F187" s="19">
        <f t="shared" si="2"/>
        <v>44.64</v>
      </c>
      <c r="G187" s="9" t="s">
        <v>527</v>
      </c>
      <c r="H187" s="31" t="s">
        <v>739</v>
      </c>
    </row>
    <row r="188" spans="1:8" ht="79.5">
      <c r="A188" s="27">
        <v>18</v>
      </c>
      <c r="B188" s="3">
        <v>69</v>
      </c>
      <c r="C188" s="15" t="s">
        <v>204</v>
      </c>
      <c r="D188" s="5" t="s">
        <v>504</v>
      </c>
      <c r="E188" s="37">
        <v>98</v>
      </c>
      <c r="F188" s="19">
        <f t="shared" si="2"/>
        <v>121.52</v>
      </c>
      <c r="G188" s="9" t="s">
        <v>527</v>
      </c>
      <c r="H188" s="31" t="s">
        <v>739</v>
      </c>
    </row>
    <row r="189" spans="1:8" ht="79.5">
      <c r="A189" s="27">
        <v>18</v>
      </c>
      <c r="B189" s="3">
        <v>70</v>
      </c>
      <c r="C189" s="15" t="s">
        <v>205</v>
      </c>
      <c r="D189" s="5" t="s">
        <v>572</v>
      </c>
      <c r="E189" s="37">
        <v>40</v>
      </c>
      <c r="F189" s="19">
        <f t="shared" si="2"/>
        <v>49.6</v>
      </c>
      <c r="G189" s="9" t="s">
        <v>527</v>
      </c>
      <c r="H189" s="31" t="s">
        <v>739</v>
      </c>
    </row>
    <row r="190" spans="1:8" ht="34.5">
      <c r="A190" s="27">
        <v>18</v>
      </c>
      <c r="B190" s="3">
        <v>71</v>
      </c>
      <c r="C190" s="15" t="s">
        <v>213</v>
      </c>
      <c r="D190" s="5" t="s">
        <v>524</v>
      </c>
      <c r="E190" s="37">
        <v>14</v>
      </c>
      <c r="F190" s="19">
        <f t="shared" si="2"/>
        <v>17.36</v>
      </c>
      <c r="G190" s="9" t="s">
        <v>527</v>
      </c>
      <c r="H190" s="31" t="s">
        <v>739</v>
      </c>
    </row>
    <row r="191" spans="1:8" ht="34.5">
      <c r="A191" s="27">
        <v>18</v>
      </c>
      <c r="B191" s="3">
        <v>72</v>
      </c>
      <c r="C191" s="15" t="s">
        <v>206</v>
      </c>
      <c r="D191" s="5" t="s">
        <v>489</v>
      </c>
      <c r="E191" s="37">
        <v>36</v>
      </c>
      <c r="F191" s="19">
        <f t="shared" si="2"/>
        <v>44.64</v>
      </c>
      <c r="G191" s="9" t="s">
        <v>527</v>
      </c>
      <c r="H191" s="31" t="s">
        <v>739</v>
      </c>
    </row>
    <row r="192" spans="1:8" ht="34.5">
      <c r="A192" s="27">
        <v>18</v>
      </c>
      <c r="B192" s="3">
        <v>73</v>
      </c>
      <c r="C192" s="15" t="s">
        <v>207</v>
      </c>
      <c r="D192" s="5" t="s">
        <v>490</v>
      </c>
      <c r="E192" s="37">
        <v>26</v>
      </c>
      <c r="F192" s="19">
        <f t="shared" ref="F192:F255" si="3">E192*1.24</f>
        <v>32.24</v>
      </c>
      <c r="G192" s="9" t="s">
        <v>527</v>
      </c>
      <c r="H192" s="31" t="s">
        <v>739</v>
      </c>
    </row>
    <row r="193" spans="1:8" ht="34.5">
      <c r="A193" s="27">
        <v>18</v>
      </c>
      <c r="B193" s="3">
        <v>74</v>
      </c>
      <c r="C193" s="15" t="s">
        <v>208</v>
      </c>
      <c r="D193" s="5" t="s">
        <v>491</v>
      </c>
      <c r="E193" s="37">
        <v>40</v>
      </c>
      <c r="F193" s="19">
        <f t="shared" si="3"/>
        <v>49.6</v>
      </c>
      <c r="G193" s="9" t="s">
        <v>527</v>
      </c>
      <c r="H193" s="31" t="s">
        <v>739</v>
      </c>
    </row>
    <row r="194" spans="1:8" ht="23.25">
      <c r="A194" s="27">
        <v>18</v>
      </c>
      <c r="B194" s="3">
        <v>75</v>
      </c>
      <c r="C194" s="15" t="s">
        <v>209</v>
      </c>
      <c r="D194" s="5" t="s">
        <v>492</v>
      </c>
      <c r="E194" s="37">
        <v>20</v>
      </c>
      <c r="F194" s="19">
        <f t="shared" si="3"/>
        <v>24.8</v>
      </c>
      <c r="G194" s="9" t="s">
        <v>527</v>
      </c>
      <c r="H194" s="31" t="s">
        <v>739</v>
      </c>
    </row>
    <row r="195" spans="1:8" ht="25.5">
      <c r="A195" s="27">
        <v>18</v>
      </c>
      <c r="B195" s="3">
        <v>76</v>
      </c>
      <c r="C195" s="4" t="s">
        <v>210</v>
      </c>
      <c r="D195" s="8" t="s">
        <v>493</v>
      </c>
      <c r="E195" s="37">
        <v>48</v>
      </c>
      <c r="F195" s="19">
        <f t="shared" si="3"/>
        <v>59.519999999999996</v>
      </c>
      <c r="G195" s="9" t="s">
        <v>527</v>
      </c>
      <c r="H195" s="31" t="s">
        <v>739</v>
      </c>
    </row>
    <row r="196" spans="1:8" ht="22.5">
      <c r="A196" s="27">
        <v>18</v>
      </c>
      <c r="B196" s="3">
        <v>77</v>
      </c>
      <c r="C196" s="4" t="s">
        <v>211</v>
      </c>
      <c r="D196" s="8" t="s">
        <v>623</v>
      </c>
      <c r="E196" s="37">
        <v>28</v>
      </c>
      <c r="F196" s="19">
        <f t="shared" si="3"/>
        <v>34.72</v>
      </c>
      <c r="G196" s="9" t="s">
        <v>527</v>
      </c>
      <c r="H196" s="31" t="s">
        <v>739</v>
      </c>
    </row>
    <row r="197" spans="1:8" ht="22.5">
      <c r="A197" s="27">
        <v>18</v>
      </c>
      <c r="B197" s="3">
        <v>78</v>
      </c>
      <c r="C197" s="15" t="s">
        <v>212</v>
      </c>
      <c r="D197" s="8" t="s">
        <v>624</v>
      </c>
      <c r="E197" s="37">
        <v>34</v>
      </c>
      <c r="F197" s="19">
        <f t="shared" si="3"/>
        <v>42.16</v>
      </c>
      <c r="G197" s="9" t="s">
        <v>527</v>
      </c>
      <c r="H197" s="31" t="s">
        <v>739</v>
      </c>
    </row>
    <row r="198" spans="1:8" ht="15">
      <c r="A198" s="27">
        <v>18</v>
      </c>
      <c r="B198" s="3">
        <v>79</v>
      </c>
      <c r="C198" s="4" t="s">
        <v>214</v>
      </c>
      <c r="D198" s="8" t="s">
        <v>414</v>
      </c>
      <c r="E198" s="37">
        <v>20</v>
      </c>
      <c r="F198" s="19">
        <f t="shared" si="3"/>
        <v>24.8</v>
      </c>
      <c r="G198" s="9" t="s">
        <v>527</v>
      </c>
      <c r="H198" s="31" t="s">
        <v>739</v>
      </c>
    </row>
    <row r="199" spans="1:8" ht="15">
      <c r="A199" s="27">
        <v>18</v>
      </c>
      <c r="B199" s="3">
        <v>80</v>
      </c>
      <c r="C199" s="4" t="s">
        <v>215</v>
      </c>
      <c r="D199" s="8" t="s">
        <v>415</v>
      </c>
      <c r="E199" s="37">
        <v>20</v>
      </c>
      <c r="F199" s="19">
        <f t="shared" si="3"/>
        <v>24.8</v>
      </c>
      <c r="G199" s="9" t="s">
        <v>527</v>
      </c>
      <c r="H199" s="31" t="s">
        <v>739</v>
      </c>
    </row>
    <row r="200" spans="1:8" ht="25.5">
      <c r="A200" s="27">
        <v>18</v>
      </c>
      <c r="B200" s="3">
        <v>81</v>
      </c>
      <c r="C200" s="4" t="s">
        <v>216</v>
      </c>
      <c r="D200" s="8" t="s">
        <v>416</v>
      </c>
      <c r="E200" s="37">
        <v>60</v>
      </c>
      <c r="F200" s="19">
        <f t="shared" si="3"/>
        <v>74.400000000000006</v>
      </c>
      <c r="G200" s="9" t="s">
        <v>527</v>
      </c>
      <c r="H200" s="31" t="s">
        <v>739</v>
      </c>
    </row>
    <row r="201" spans="1:8" ht="15">
      <c r="A201" s="27">
        <v>18</v>
      </c>
      <c r="B201" s="3">
        <v>82</v>
      </c>
      <c r="C201" s="4" t="s">
        <v>576</v>
      </c>
      <c r="D201" s="8" t="s">
        <v>631</v>
      </c>
      <c r="E201" s="37">
        <v>20</v>
      </c>
      <c r="F201" s="19">
        <f t="shared" si="3"/>
        <v>24.8</v>
      </c>
      <c r="G201" s="9" t="s">
        <v>527</v>
      </c>
      <c r="H201" s="31" t="s">
        <v>739</v>
      </c>
    </row>
    <row r="202" spans="1:8" ht="25.5">
      <c r="A202" s="27">
        <v>18</v>
      </c>
      <c r="B202" s="3">
        <v>83</v>
      </c>
      <c r="C202" s="4" t="s">
        <v>577</v>
      </c>
      <c r="D202" s="5" t="s">
        <v>632</v>
      </c>
      <c r="E202" s="37">
        <v>60</v>
      </c>
      <c r="F202" s="19">
        <f t="shared" si="3"/>
        <v>74.400000000000006</v>
      </c>
      <c r="G202" s="9" t="s">
        <v>527</v>
      </c>
      <c r="H202" s="31" t="s">
        <v>739</v>
      </c>
    </row>
    <row r="203" spans="1:8" ht="25.5">
      <c r="A203" s="27">
        <v>18</v>
      </c>
      <c r="B203" s="3">
        <v>84</v>
      </c>
      <c r="C203" s="4" t="s">
        <v>629</v>
      </c>
      <c r="D203" s="5" t="s">
        <v>630</v>
      </c>
      <c r="E203" s="37">
        <v>52</v>
      </c>
      <c r="F203" s="19">
        <f t="shared" si="3"/>
        <v>64.48</v>
      </c>
      <c r="G203" s="9" t="s">
        <v>527</v>
      </c>
      <c r="H203" s="31" t="s">
        <v>739</v>
      </c>
    </row>
    <row r="204" spans="1:8" ht="15">
      <c r="A204" s="27">
        <v>18</v>
      </c>
      <c r="B204" s="3">
        <v>85</v>
      </c>
      <c r="C204" s="4" t="s">
        <v>628</v>
      </c>
      <c r="D204" s="5" t="s">
        <v>633</v>
      </c>
      <c r="E204" s="37">
        <v>56</v>
      </c>
      <c r="F204" s="19">
        <f t="shared" si="3"/>
        <v>69.44</v>
      </c>
      <c r="G204" s="9" t="s">
        <v>527</v>
      </c>
      <c r="H204" s="31" t="s">
        <v>739</v>
      </c>
    </row>
    <row r="205" spans="1:8" ht="15">
      <c r="A205" s="27">
        <v>19</v>
      </c>
      <c r="B205" s="3">
        <v>1</v>
      </c>
      <c r="C205" s="4" t="s">
        <v>106</v>
      </c>
      <c r="D205" s="5" t="s">
        <v>217</v>
      </c>
      <c r="E205" s="37">
        <v>46</v>
      </c>
      <c r="F205" s="19">
        <f t="shared" si="3"/>
        <v>57.04</v>
      </c>
      <c r="G205" s="9" t="s">
        <v>527</v>
      </c>
      <c r="H205" s="31" t="s">
        <v>739</v>
      </c>
    </row>
    <row r="206" spans="1:8" ht="15">
      <c r="A206" s="27">
        <v>19</v>
      </c>
      <c r="B206" s="3">
        <v>2</v>
      </c>
      <c r="C206" s="4" t="s">
        <v>107</v>
      </c>
      <c r="D206" s="5" t="s">
        <v>218</v>
      </c>
      <c r="E206" s="37">
        <v>47</v>
      </c>
      <c r="F206" s="19">
        <f t="shared" si="3"/>
        <v>58.28</v>
      </c>
      <c r="G206" s="9" t="s">
        <v>527</v>
      </c>
      <c r="H206" s="31" t="s">
        <v>739</v>
      </c>
    </row>
    <row r="207" spans="1:8" ht="15">
      <c r="A207" s="27">
        <v>19</v>
      </c>
      <c r="B207" s="3">
        <v>3</v>
      </c>
      <c r="C207" s="4" t="s">
        <v>178</v>
      </c>
      <c r="D207" s="5" t="s">
        <v>219</v>
      </c>
      <c r="E207" s="37">
        <v>108</v>
      </c>
      <c r="F207" s="19">
        <f t="shared" si="3"/>
        <v>133.91999999999999</v>
      </c>
      <c r="G207" s="9" t="s">
        <v>527</v>
      </c>
      <c r="H207" s="31" t="s">
        <v>739</v>
      </c>
    </row>
    <row r="208" spans="1:8" ht="23.25">
      <c r="A208" s="27">
        <v>19</v>
      </c>
      <c r="B208" s="3">
        <v>4</v>
      </c>
      <c r="C208" s="4">
        <v>1710589004</v>
      </c>
      <c r="D208" s="5" t="s">
        <v>312</v>
      </c>
      <c r="E208" s="37">
        <v>136</v>
      </c>
      <c r="F208" s="19">
        <f t="shared" si="3"/>
        <v>168.64</v>
      </c>
      <c r="G208" s="9" t="s">
        <v>527</v>
      </c>
      <c r="H208" s="31" t="s">
        <v>739</v>
      </c>
    </row>
    <row r="209" spans="1:8" ht="25.5">
      <c r="A209" s="27">
        <v>19</v>
      </c>
      <c r="B209" s="3">
        <v>5</v>
      </c>
      <c r="C209" s="4" t="s">
        <v>126</v>
      </c>
      <c r="D209" s="5" t="s">
        <v>220</v>
      </c>
      <c r="E209" s="37">
        <v>407</v>
      </c>
      <c r="F209" s="19">
        <f t="shared" si="3"/>
        <v>504.68</v>
      </c>
      <c r="G209" s="9" t="s">
        <v>527</v>
      </c>
      <c r="H209" s="31" t="s">
        <v>739</v>
      </c>
    </row>
    <row r="210" spans="1:8" ht="15">
      <c r="A210" s="27">
        <v>19</v>
      </c>
      <c r="B210" s="3">
        <v>6</v>
      </c>
      <c r="C210" s="4" t="s">
        <v>15</v>
      </c>
      <c r="D210" s="5" t="s">
        <v>221</v>
      </c>
      <c r="E210" s="37">
        <v>96</v>
      </c>
      <c r="F210" s="19">
        <f t="shared" si="3"/>
        <v>119.03999999999999</v>
      </c>
      <c r="G210" s="9" t="s">
        <v>527</v>
      </c>
      <c r="H210" s="31" t="s">
        <v>739</v>
      </c>
    </row>
    <row r="211" spans="1:8" ht="23.25">
      <c r="A211" s="27">
        <v>19</v>
      </c>
      <c r="B211" s="3">
        <v>7</v>
      </c>
      <c r="C211" s="4" t="s">
        <v>14</v>
      </c>
      <c r="D211" s="5" t="s">
        <v>222</v>
      </c>
      <c r="E211" s="37">
        <v>31</v>
      </c>
      <c r="F211" s="19">
        <f t="shared" si="3"/>
        <v>38.44</v>
      </c>
      <c r="G211" s="9" t="s">
        <v>527</v>
      </c>
      <c r="H211" s="31" t="s">
        <v>739</v>
      </c>
    </row>
    <row r="212" spans="1:8" ht="23.25">
      <c r="A212" s="27">
        <v>19</v>
      </c>
      <c r="B212" s="3">
        <v>8</v>
      </c>
      <c r="C212" s="4">
        <v>1710582001</v>
      </c>
      <c r="D212" s="5" t="s">
        <v>313</v>
      </c>
      <c r="E212" s="37">
        <v>256</v>
      </c>
      <c r="F212" s="19">
        <f t="shared" si="3"/>
        <v>317.44</v>
      </c>
      <c r="G212" s="9" t="s">
        <v>527</v>
      </c>
      <c r="H212" s="31" t="s">
        <v>739</v>
      </c>
    </row>
    <row r="213" spans="1:8" ht="25.5">
      <c r="A213" s="27">
        <v>19</v>
      </c>
      <c r="B213" s="3">
        <v>9</v>
      </c>
      <c r="C213" s="4" t="s">
        <v>127</v>
      </c>
      <c r="D213" s="5" t="s">
        <v>223</v>
      </c>
      <c r="E213" s="37">
        <v>108</v>
      </c>
      <c r="F213" s="19">
        <f t="shared" si="3"/>
        <v>133.91999999999999</v>
      </c>
      <c r="G213" s="9" t="s">
        <v>527</v>
      </c>
      <c r="H213" s="31" t="s">
        <v>739</v>
      </c>
    </row>
    <row r="214" spans="1:8" ht="15">
      <c r="A214" s="27">
        <v>19</v>
      </c>
      <c r="B214" s="3">
        <v>10</v>
      </c>
      <c r="C214" s="4" t="s">
        <v>57</v>
      </c>
      <c r="D214" s="5" t="s">
        <v>314</v>
      </c>
      <c r="E214" s="37">
        <v>135</v>
      </c>
      <c r="F214" s="19">
        <f t="shared" si="3"/>
        <v>167.4</v>
      </c>
      <c r="G214" s="9" t="s">
        <v>527</v>
      </c>
      <c r="H214" s="31" t="s">
        <v>739</v>
      </c>
    </row>
    <row r="215" spans="1:8" ht="25.5">
      <c r="A215" s="27">
        <v>19</v>
      </c>
      <c r="B215" s="3">
        <v>11</v>
      </c>
      <c r="C215" s="4" t="s">
        <v>128</v>
      </c>
      <c r="D215" s="5" t="s">
        <v>224</v>
      </c>
      <c r="E215" s="37">
        <v>616</v>
      </c>
      <c r="F215" s="19">
        <f t="shared" si="3"/>
        <v>763.84</v>
      </c>
      <c r="G215" s="9" t="s">
        <v>527</v>
      </c>
      <c r="H215" s="31" t="s">
        <v>739</v>
      </c>
    </row>
    <row r="216" spans="1:8" ht="15">
      <c r="A216" s="27">
        <v>19</v>
      </c>
      <c r="B216" s="3">
        <v>12</v>
      </c>
      <c r="C216" s="4" t="s">
        <v>20</v>
      </c>
      <c r="D216" s="5" t="s">
        <v>225</v>
      </c>
      <c r="E216" s="37">
        <v>7</v>
      </c>
      <c r="F216" s="19">
        <f t="shared" si="3"/>
        <v>8.68</v>
      </c>
      <c r="G216" s="9" t="s">
        <v>527</v>
      </c>
      <c r="H216" s="31" t="s">
        <v>739</v>
      </c>
    </row>
    <row r="217" spans="1:8" ht="15">
      <c r="A217" s="27">
        <v>19</v>
      </c>
      <c r="B217" s="3">
        <v>13</v>
      </c>
      <c r="C217" s="4" t="s">
        <v>21</v>
      </c>
      <c r="D217" s="5" t="s">
        <v>226</v>
      </c>
      <c r="E217" s="37">
        <v>18</v>
      </c>
      <c r="F217" s="19">
        <f t="shared" si="3"/>
        <v>22.32</v>
      </c>
      <c r="G217" s="9" t="s">
        <v>527</v>
      </c>
      <c r="H217" s="31" t="s">
        <v>739</v>
      </c>
    </row>
    <row r="218" spans="1:8" ht="23.25">
      <c r="A218" s="27">
        <v>19</v>
      </c>
      <c r="B218" s="3">
        <v>14</v>
      </c>
      <c r="C218" s="15" t="s">
        <v>465</v>
      </c>
      <c r="D218" s="5" t="s">
        <v>466</v>
      </c>
      <c r="E218" s="37">
        <v>168</v>
      </c>
      <c r="F218" s="19">
        <f t="shared" si="3"/>
        <v>208.32</v>
      </c>
      <c r="G218" s="9" t="s">
        <v>527</v>
      </c>
      <c r="H218" s="31" t="s">
        <v>739</v>
      </c>
    </row>
    <row r="219" spans="1:8" ht="23.25">
      <c r="A219" s="27">
        <v>19</v>
      </c>
      <c r="B219" s="3">
        <v>15</v>
      </c>
      <c r="C219" s="4" t="s">
        <v>464</v>
      </c>
      <c r="D219" s="5" t="s">
        <v>463</v>
      </c>
      <c r="E219" s="37">
        <v>752</v>
      </c>
      <c r="F219" s="19">
        <f t="shared" si="3"/>
        <v>932.48</v>
      </c>
      <c r="G219" s="9" t="s">
        <v>527</v>
      </c>
      <c r="H219" s="31" t="s">
        <v>739</v>
      </c>
    </row>
    <row r="220" spans="1:8" ht="23.25">
      <c r="A220" s="27">
        <v>20</v>
      </c>
      <c r="B220" s="3">
        <v>1</v>
      </c>
      <c r="C220" s="4" t="s">
        <v>54</v>
      </c>
      <c r="D220" s="5" t="s">
        <v>227</v>
      </c>
      <c r="E220" s="37">
        <v>34</v>
      </c>
      <c r="F220" s="19">
        <f t="shared" si="3"/>
        <v>42.16</v>
      </c>
      <c r="G220" s="9" t="s">
        <v>527</v>
      </c>
      <c r="H220" s="31" t="s">
        <v>739</v>
      </c>
    </row>
    <row r="221" spans="1:8" ht="15">
      <c r="A221" s="27">
        <v>21</v>
      </c>
      <c r="B221" s="3">
        <v>1</v>
      </c>
      <c r="C221" s="4" t="s">
        <v>110</v>
      </c>
      <c r="D221" s="5" t="s">
        <v>228</v>
      </c>
      <c r="E221" s="37">
        <v>88</v>
      </c>
      <c r="F221" s="19">
        <f t="shared" si="3"/>
        <v>109.12</v>
      </c>
      <c r="G221" s="9" t="s">
        <v>527</v>
      </c>
      <c r="H221" s="31" t="s">
        <v>739</v>
      </c>
    </row>
    <row r="222" spans="1:8" ht="23.25">
      <c r="A222" s="27">
        <v>21</v>
      </c>
      <c r="B222" s="3">
        <v>2</v>
      </c>
      <c r="C222" s="4" t="s">
        <v>604</v>
      </c>
      <c r="D222" s="5" t="s">
        <v>229</v>
      </c>
      <c r="E222" s="37">
        <v>232</v>
      </c>
      <c r="F222" s="19">
        <f t="shared" si="3"/>
        <v>287.68</v>
      </c>
      <c r="G222" s="9" t="s">
        <v>527</v>
      </c>
      <c r="H222" s="31" t="s">
        <v>739</v>
      </c>
    </row>
    <row r="223" spans="1:8" ht="15">
      <c r="A223" s="27">
        <v>21</v>
      </c>
      <c r="B223" s="3">
        <v>3</v>
      </c>
      <c r="C223" s="4" t="s">
        <v>605</v>
      </c>
      <c r="D223" s="5" t="s">
        <v>230</v>
      </c>
      <c r="E223" s="37">
        <v>232</v>
      </c>
      <c r="F223" s="19">
        <f t="shared" si="3"/>
        <v>287.68</v>
      </c>
      <c r="G223" s="9" t="s">
        <v>527</v>
      </c>
      <c r="H223" s="31" t="s">
        <v>739</v>
      </c>
    </row>
    <row r="224" spans="1:8" ht="15">
      <c r="A224" s="27">
        <v>21</v>
      </c>
      <c r="B224" s="3">
        <v>4</v>
      </c>
      <c r="C224" s="4" t="s">
        <v>726</v>
      </c>
      <c r="D224" s="5" t="s">
        <v>248</v>
      </c>
      <c r="E224" s="37">
        <v>88</v>
      </c>
      <c r="F224" s="19">
        <f t="shared" si="3"/>
        <v>109.12</v>
      </c>
      <c r="G224" s="9" t="s">
        <v>527</v>
      </c>
      <c r="H224" s="31" t="s">
        <v>739</v>
      </c>
    </row>
    <row r="225" spans="1:8" ht="23.25">
      <c r="A225" s="27">
        <v>21</v>
      </c>
      <c r="B225" s="3">
        <v>5</v>
      </c>
      <c r="C225" s="4" t="s">
        <v>606</v>
      </c>
      <c r="D225" s="5" t="s">
        <v>315</v>
      </c>
      <c r="E225" s="37">
        <v>172</v>
      </c>
      <c r="F225" s="19">
        <f t="shared" si="3"/>
        <v>213.28</v>
      </c>
      <c r="G225" s="9" t="s">
        <v>527</v>
      </c>
      <c r="H225" s="31" t="s">
        <v>739</v>
      </c>
    </row>
    <row r="226" spans="1:8" ht="25.5">
      <c r="A226" s="27">
        <v>21</v>
      </c>
      <c r="B226" s="3">
        <v>6</v>
      </c>
      <c r="C226" s="4" t="s">
        <v>607</v>
      </c>
      <c r="D226" s="5" t="s">
        <v>231</v>
      </c>
      <c r="E226" s="37">
        <v>539</v>
      </c>
      <c r="F226" s="19">
        <f t="shared" si="3"/>
        <v>668.36</v>
      </c>
      <c r="G226" s="9" t="s">
        <v>527</v>
      </c>
      <c r="H226" s="31" t="s">
        <v>739</v>
      </c>
    </row>
    <row r="227" spans="1:8" ht="15">
      <c r="A227" s="27">
        <v>21</v>
      </c>
      <c r="B227" s="3">
        <v>7</v>
      </c>
      <c r="C227" s="4" t="s">
        <v>727</v>
      </c>
      <c r="D227" s="5" t="s">
        <v>232</v>
      </c>
      <c r="E227" s="37">
        <v>80</v>
      </c>
      <c r="F227" s="19">
        <f t="shared" si="3"/>
        <v>99.2</v>
      </c>
      <c r="G227" s="9" t="s">
        <v>527</v>
      </c>
      <c r="H227" s="31" t="s">
        <v>739</v>
      </c>
    </row>
    <row r="228" spans="1:8" ht="23.25">
      <c r="A228" s="27">
        <v>21</v>
      </c>
      <c r="B228" s="3">
        <v>8</v>
      </c>
      <c r="C228" s="4" t="s">
        <v>608</v>
      </c>
      <c r="D228" s="5" t="s">
        <v>316</v>
      </c>
      <c r="E228" s="37">
        <v>84</v>
      </c>
      <c r="F228" s="19">
        <f t="shared" si="3"/>
        <v>104.16</v>
      </c>
      <c r="G228" s="9" t="s">
        <v>527</v>
      </c>
      <c r="H228" s="31" t="s">
        <v>739</v>
      </c>
    </row>
    <row r="229" spans="1:8" ht="15">
      <c r="A229" s="27">
        <v>21</v>
      </c>
      <c r="B229" s="3">
        <v>9</v>
      </c>
      <c r="C229" s="4" t="s">
        <v>43</v>
      </c>
      <c r="D229" s="5" t="s">
        <v>317</v>
      </c>
      <c r="E229" s="37">
        <v>144</v>
      </c>
      <c r="F229" s="19">
        <f t="shared" si="3"/>
        <v>178.56</v>
      </c>
      <c r="G229" s="9" t="s">
        <v>527</v>
      </c>
      <c r="H229" s="31" t="s">
        <v>739</v>
      </c>
    </row>
    <row r="230" spans="1:8" ht="15">
      <c r="A230" s="27">
        <v>21</v>
      </c>
      <c r="B230" s="3">
        <v>10</v>
      </c>
      <c r="C230" s="15" t="s">
        <v>129</v>
      </c>
      <c r="D230" s="5" t="s">
        <v>233</v>
      </c>
      <c r="E230" s="37">
        <v>431</v>
      </c>
      <c r="F230" s="19">
        <f t="shared" si="3"/>
        <v>534.43999999999994</v>
      </c>
      <c r="G230" s="9" t="s">
        <v>527</v>
      </c>
      <c r="H230" s="31" t="s">
        <v>739</v>
      </c>
    </row>
    <row r="231" spans="1:8" ht="15">
      <c r="A231" s="27">
        <v>21</v>
      </c>
      <c r="B231" s="3">
        <v>11</v>
      </c>
      <c r="C231" s="15" t="s">
        <v>609</v>
      </c>
      <c r="D231" s="5" t="s">
        <v>318</v>
      </c>
      <c r="E231" s="37">
        <v>224</v>
      </c>
      <c r="F231" s="19">
        <f t="shared" si="3"/>
        <v>277.76</v>
      </c>
      <c r="G231" s="9" t="s">
        <v>527</v>
      </c>
      <c r="H231" s="31" t="s">
        <v>739</v>
      </c>
    </row>
    <row r="232" spans="1:8" ht="15">
      <c r="A232" s="27">
        <v>21</v>
      </c>
      <c r="B232" s="3">
        <v>12</v>
      </c>
      <c r="C232" s="15" t="s">
        <v>610</v>
      </c>
      <c r="D232" s="5" t="s">
        <v>319</v>
      </c>
      <c r="E232" s="37">
        <v>149</v>
      </c>
      <c r="F232" s="19">
        <f t="shared" si="3"/>
        <v>184.76</v>
      </c>
      <c r="G232" s="9" t="s">
        <v>527</v>
      </c>
      <c r="H232" s="31" t="s">
        <v>739</v>
      </c>
    </row>
    <row r="233" spans="1:8" ht="25.5">
      <c r="A233" s="27">
        <v>21</v>
      </c>
      <c r="B233" s="3">
        <v>13</v>
      </c>
      <c r="C233" s="15" t="s">
        <v>611</v>
      </c>
      <c r="D233" s="5" t="s">
        <v>234</v>
      </c>
      <c r="E233" s="37">
        <v>508</v>
      </c>
      <c r="F233" s="19">
        <f t="shared" si="3"/>
        <v>629.91999999999996</v>
      </c>
      <c r="G233" s="9" t="s">
        <v>527</v>
      </c>
      <c r="H233" s="31" t="s">
        <v>739</v>
      </c>
    </row>
    <row r="234" spans="1:8" s="30" customFormat="1" ht="15">
      <c r="A234" s="27">
        <v>21</v>
      </c>
      <c r="B234" s="3">
        <v>14</v>
      </c>
      <c r="C234" s="15" t="s">
        <v>569</v>
      </c>
      <c r="D234" s="5" t="s">
        <v>548</v>
      </c>
      <c r="E234" s="37">
        <v>232</v>
      </c>
      <c r="F234" s="19">
        <f t="shared" si="3"/>
        <v>287.68</v>
      </c>
      <c r="G234" s="9" t="s">
        <v>527</v>
      </c>
      <c r="H234" s="31" t="s">
        <v>739</v>
      </c>
    </row>
    <row r="235" spans="1:8" s="30" customFormat="1" ht="15">
      <c r="A235" s="27">
        <v>21</v>
      </c>
      <c r="B235" s="3">
        <v>15</v>
      </c>
      <c r="C235" s="15" t="s">
        <v>589</v>
      </c>
      <c r="D235" s="5" t="s">
        <v>588</v>
      </c>
      <c r="E235" s="37">
        <v>88</v>
      </c>
      <c r="F235" s="19">
        <f t="shared" si="3"/>
        <v>109.12</v>
      </c>
      <c r="G235" s="9" t="s">
        <v>527</v>
      </c>
      <c r="H235" s="31" t="s">
        <v>739</v>
      </c>
    </row>
    <row r="236" spans="1:8" ht="23.25">
      <c r="A236" s="27">
        <v>21</v>
      </c>
      <c r="B236" s="3">
        <v>16</v>
      </c>
      <c r="C236" s="15" t="s">
        <v>677</v>
      </c>
      <c r="D236" s="5" t="s">
        <v>678</v>
      </c>
      <c r="E236" s="37">
        <v>392</v>
      </c>
      <c r="F236" s="19">
        <f t="shared" si="3"/>
        <v>486.08</v>
      </c>
      <c r="G236" s="9" t="s">
        <v>527</v>
      </c>
      <c r="H236" s="31" t="s">
        <v>739</v>
      </c>
    </row>
    <row r="237" spans="1:8" ht="15">
      <c r="A237" s="27">
        <v>21</v>
      </c>
      <c r="B237" s="3">
        <v>17</v>
      </c>
      <c r="C237" s="4" t="s">
        <v>693</v>
      </c>
      <c r="D237" s="5" t="s">
        <v>690</v>
      </c>
      <c r="E237" s="37">
        <v>355</v>
      </c>
      <c r="F237" s="19">
        <f t="shared" si="3"/>
        <v>440.2</v>
      </c>
      <c r="G237" s="9" t="s">
        <v>527</v>
      </c>
      <c r="H237" s="31" t="s">
        <v>739</v>
      </c>
    </row>
    <row r="238" spans="1:8" ht="15">
      <c r="A238" s="27">
        <v>21</v>
      </c>
      <c r="B238" s="3">
        <v>18</v>
      </c>
      <c r="C238" s="15" t="s">
        <v>691</v>
      </c>
      <c r="D238" s="5" t="s">
        <v>692</v>
      </c>
      <c r="E238" s="37">
        <v>625</v>
      </c>
      <c r="F238" s="19">
        <f t="shared" si="3"/>
        <v>775</v>
      </c>
      <c r="G238" s="9" t="s">
        <v>527</v>
      </c>
      <c r="H238" s="31" t="s">
        <v>739</v>
      </c>
    </row>
    <row r="239" spans="1:8" ht="34.5">
      <c r="A239" s="27">
        <v>21</v>
      </c>
      <c r="B239" s="3">
        <v>19</v>
      </c>
      <c r="C239" s="15" t="s">
        <v>235</v>
      </c>
      <c r="D239" s="5" t="s">
        <v>494</v>
      </c>
      <c r="E239" s="37">
        <v>44</v>
      </c>
      <c r="F239" s="19">
        <f t="shared" si="3"/>
        <v>54.56</v>
      </c>
      <c r="G239" s="9" t="s">
        <v>527</v>
      </c>
      <c r="H239" s="31" t="s">
        <v>739</v>
      </c>
    </row>
    <row r="240" spans="1:8" ht="23.25">
      <c r="A240" s="27">
        <v>21</v>
      </c>
      <c r="B240" s="3">
        <v>20</v>
      </c>
      <c r="C240" s="4" t="s">
        <v>238</v>
      </c>
      <c r="D240" s="5" t="s">
        <v>498</v>
      </c>
      <c r="E240" s="37">
        <v>52</v>
      </c>
      <c r="F240" s="19">
        <f t="shared" si="3"/>
        <v>64.48</v>
      </c>
      <c r="G240" s="9" t="s">
        <v>527</v>
      </c>
      <c r="H240" s="31" t="s">
        <v>739</v>
      </c>
    </row>
    <row r="241" spans="1:8" ht="34.5">
      <c r="A241" s="27">
        <v>21</v>
      </c>
      <c r="B241" s="3">
        <v>21</v>
      </c>
      <c r="C241" s="4" t="s">
        <v>612</v>
      </c>
      <c r="D241" s="5" t="s">
        <v>495</v>
      </c>
      <c r="E241" s="37">
        <v>56</v>
      </c>
      <c r="F241" s="19">
        <f t="shared" si="3"/>
        <v>69.44</v>
      </c>
      <c r="G241" s="9" t="s">
        <v>527</v>
      </c>
      <c r="H241" s="31" t="s">
        <v>739</v>
      </c>
    </row>
    <row r="242" spans="1:8" ht="23.25">
      <c r="A242" s="27">
        <v>21</v>
      </c>
      <c r="B242" s="3">
        <v>22</v>
      </c>
      <c r="C242" s="4" t="s">
        <v>236</v>
      </c>
      <c r="D242" s="5" t="s">
        <v>496</v>
      </c>
      <c r="E242" s="37">
        <v>44</v>
      </c>
      <c r="F242" s="19">
        <f t="shared" si="3"/>
        <v>54.56</v>
      </c>
      <c r="G242" s="9" t="s">
        <v>527</v>
      </c>
      <c r="H242" s="31" t="s">
        <v>739</v>
      </c>
    </row>
    <row r="243" spans="1:8" ht="23.25">
      <c r="A243" s="27">
        <v>21</v>
      </c>
      <c r="B243" s="3">
        <v>23</v>
      </c>
      <c r="C243" s="4" t="s">
        <v>237</v>
      </c>
      <c r="D243" s="5" t="s">
        <v>497</v>
      </c>
      <c r="E243" s="37">
        <v>48</v>
      </c>
      <c r="F243" s="19">
        <f t="shared" si="3"/>
        <v>59.519999999999996</v>
      </c>
      <c r="G243" s="9" t="s">
        <v>527</v>
      </c>
      <c r="H243" s="31" t="s">
        <v>739</v>
      </c>
    </row>
    <row r="244" spans="1:8" ht="34.5">
      <c r="A244" s="27">
        <v>21</v>
      </c>
      <c r="B244" s="3">
        <v>24</v>
      </c>
      <c r="C244" s="4" t="s">
        <v>239</v>
      </c>
      <c r="D244" s="5" t="s">
        <v>499</v>
      </c>
      <c r="E244" s="37">
        <v>40</v>
      </c>
      <c r="F244" s="19">
        <f t="shared" si="3"/>
        <v>49.6</v>
      </c>
      <c r="G244" s="9" t="s">
        <v>527</v>
      </c>
      <c r="H244" s="31" t="s">
        <v>739</v>
      </c>
    </row>
    <row r="245" spans="1:8" ht="34.5">
      <c r="A245" s="27">
        <v>21</v>
      </c>
      <c r="B245" s="3">
        <v>25</v>
      </c>
      <c r="C245" s="4" t="s">
        <v>240</v>
      </c>
      <c r="D245" s="5" t="s">
        <v>500</v>
      </c>
      <c r="E245" s="37">
        <v>56</v>
      </c>
      <c r="F245" s="19">
        <f t="shared" si="3"/>
        <v>69.44</v>
      </c>
      <c r="G245" s="9" t="s">
        <v>527</v>
      </c>
      <c r="H245" s="31" t="s">
        <v>739</v>
      </c>
    </row>
    <row r="246" spans="1:8" ht="23.25">
      <c r="A246" s="27">
        <v>22</v>
      </c>
      <c r="B246" s="3">
        <v>1</v>
      </c>
      <c r="C246" s="4">
        <v>42127408</v>
      </c>
      <c r="D246" s="5" t="s">
        <v>320</v>
      </c>
      <c r="E246" s="37">
        <v>142</v>
      </c>
      <c r="F246" s="19">
        <f t="shared" si="3"/>
        <v>176.08</v>
      </c>
      <c r="G246" s="9" t="s">
        <v>527</v>
      </c>
      <c r="H246" s="31" t="s">
        <v>739</v>
      </c>
    </row>
    <row r="247" spans="1:8" ht="23.25">
      <c r="A247" s="27">
        <v>22</v>
      </c>
      <c r="B247" s="3">
        <v>2</v>
      </c>
      <c r="C247" s="4">
        <v>43487712</v>
      </c>
      <c r="D247" s="5" t="s">
        <v>321</v>
      </c>
      <c r="E247" s="37">
        <v>96</v>
      </c>
      <c r="F247" s="19">
        <f t="shared" si="3"/>
        <v>119.03999999999999</v>
      </c>
      <c r="G247" s="9" t="s">
        <v>527</v>
      </c>
      <c r="H247" s="31" t="s">
        <v>739</v>
      </c>
    </row>
    <row r="248" spans="1:8" ht="23.25">
      <c r="A248" s="27">
        <v>22</v>
      </c>
      <c r="B248" s="3">
        <v>3</v>
      </c>
      <c r="C248" s="4" t="s">
        <v>130</v>
      </c>
      <c r="D248" s="5" t="s">
        <v>241</v>
      </c>
      <c r="E248" s="37">
        <v>201</v>
      </c>
      <c r="F248" s="19">
        <f t="shared" si="3"/>
        <v>249.24</v>
      </c>
      <c r="G248" s="9" t="s">
        <v>527</v>
      </c>
      <c r="H248" s="31" t="s">
        <v>739</v>
      </c>
    </row>
    <row r="249" spans="1:8" ht="15">
      <c r="A249" s="27">
        <v>22</v>
      </c>
      <c r="B249" s="3">
        <v>4</v>
      </c>
      <c r="C249" s="4">
        <v>44917602</v>
      </c>
      <c r="D249" s="5" t="s">
        <v>655</v>
      </c>
      <c r="E249" s="37">
        <v>513</v>
      </c>
      <c r="F249" s="19">
        <f t="shared" si="3"/>
        <v>636.12</v>
      </c>
      <c r="G249" s="9" t="s">
        <v>527</v>
      </c>
      <c r="H249" s="31" t="s">
        <v>739</v>
      </c>
    </row>
    <row r="250" spans="1:8" ht="15">
      <c r="A250" s="27">
        <v>23</v>
      </c>
      <c r="B250" s="3">
        <v>1</v>
      </c>
      <c r="C250" s="15" t="s">
        <v>0</v>
      </c>
      <c r="D250" s="5" t="s">
        <v>656</v>
      </c>
      <c r="E250" s="37">
        <v>55</v>
      </c>
      <c r="F250" s="19">
        <f t="shared" si="3"/>
        <v>68.2</v>
      </c>
      <c r="G250" s="9" t="s">
        <v>527</v>
      </c>
      <c r="H250" s="31" t="s">
        <v>739</v>
      </c>
    </row>
    <row r="251" spans="1:8" ht="15">
      <c r="A251" s="27">
        <v>23</v>
      </c>
      <c r="B251" s="3">
        <v>2</v>
      </c>
      <c r="C251" s="4" t="s">
        <v>22</v>
      </c>
      <c r="D251" s="5" t="s">
        <v>272</v>
      </c>
      <c r="E251" s="37">
        <v>20</v>
      </c>
      <c r="F251" s="19">
        <f t="shared" si="3"/>
        <v>24.8</v>
      </c>
      <c r="G251" s="9" t="s">
        <v>527</v>
      </c>
      <c r="H251" s="31" t="s">
        <v>739</v>
      </c>
    </row>
    <row r="252" spans="1:8" ht="23.25">
      <c r="A252" s="27">
        <v>23</v>
      </c>
      <c r="B252" s="3">
        <v>3</v>
      </c>
      <c r="C252" s="4" t="s">
        <v>51</v>
      </c>
      <c r="D252" s="5" t="s">
        <v>273</v>
      </c>
      <c r="E252" s="37">
        <v>34</v>
      </c>
      <c r="F252" s="19">
        <f t="shared" si="3"/>
        <v>42.16</v>
      </c>
      <c r="G252" s="9" t="s">
        <v>527</v>
      </c>
      <c r="H252" s="31" t="s">
        <v>739</v>
      </c>
    </row>
    <row r="253" spans="1:8" ht="15">
      <c r="A253" s="27">
        <v>23</v>
      </c>
      <c r="B253" s="3">
        <v>4</v>
      </c>
      <c r="C253" s="4" t="s">
        <v>41</v>
      </c>
      <c r="D253" s="5" t="s">
        <v>274</v>
      </c>
      <c r="E253" s="37">
        <v>20</v>
      </c>
      <c r="F253" s="19">
        <f t="shared" si="3"/>
        <v>24.8</v>
      </c>
      <c r="G253" s="9" t="s">
        <v>527</v>
      </c>
      <c r="H253" s="31" t="s">
        <v>739</v>
      </c>
    </row>
    <row r="254" spans="1:8" ht="34.5">
      <c r="A254" s="27">
        <v>23</v>
      </c>
      <c r="B254" s="3">
        <v>5</v>
      </c>
      <c r="C254" s="4" t="s">
        <v>686</v>
      </c>
      <c r="D254" s="5" t="s">
        <v>728</v>
      </c>
      <c r="E254" s="37">
        <v>32</v>
      </c>
      <c r="F254" s="19">
        <f t="shared" si="3"/>
        <v>39.68</v>
      </c>
      <c r="G254" s="9" t="s">
        <v>527</v>
      </c>
      <c r="H254" s="31" t="s">
        <v>739</v>
      </c>
    </row>
    <row r="255" spans="1:8" ht="15">
      <c r="A255" s="27">
        <v>23</v>
      </c>
      <c r="B255" s="3">
        <v>6</v>
      </c>
      <c r="C255" s="4" t="s">
        <v>98</v>
      </c>
      <c r="D255" s="5" t="s">
        <v>275</v>
      </c>
      <c r="E255" s="37">
        <v>37</v>
      </c>
      <c r="F255" s="19">
        <f t="shared" si="3"/>
        <v>45.88</v>
      </c>
      <c r="G255" s="9" t="s">
        <v>527</v>
      </c>
      <c r="H255" s="31" t="s">
        <v>739</v>
      </c>
    </row>
    <row r="256" spans="1:8">
      <c r="A256" s="27">
        <v>24</v>
      </c>
      <c r="B256" s="55">
        <v>1</v>
      </c>
      <c r="C256" s="35" t="s">
        <v>245</v>
      </c>
      <c r="D256" s="53" t="s">
        <v>501</v>
      </c>
      <c r="E256" s="18"/>
      <c r="F256" s="29">
        <f t="shared" ref="F256:F268" si="4">E256*1.24</f>
        <v>0</v>
      </c>
      <c r="G256" s="9" t="s">
        <v>527</v>
      </c>
      <c r="H256" s="23" t="s">
        <v>740</v>
      </c>
    </row>
    <row r="257" spans="1:8" ht="22.5">
      <c r="A257" s="27">
        <v>24</v>
      </c>
      <c r="B257" s="55">
        <v>2</v>
      </c>
      <c r="C257" s="35" t="s">
        <v>50</v>
      </c>
      <c r="D257" s="53" t="s">
        <v>324</v>
      </c>
      <c r="E257" s="18"/>
      <c r="F257" s="29">
        <f t="shared" si="4"/>
        <v>0</v>
      </c>
      <c r="G257" s="9" t="s">
        <v>527</v>
      </c>
      <c r="H257" s="23" t="s">
        <v>740</v>
      </c>
    </row>
    <row r="258" spans="1:8">
      <c r="A258" s="27">
        <v>24</v>
      </c>
      <c r="B258" s="55">
        <v>3</v>
      </c>
      <c r="C258" s="35" t="s">
        <v>683</v>
      </c>
      <c r="D258" s="53" t="s">
        <v>684</v>
      </c>
      <c r="E258" s="18"/>
      <c r="F258" s="29">
        <f t="shared" si="4"/>
        <v>0</v>
      </c>
      <c r="G258" s="9" t="s">
        <v>527</v>
      </c>
      <c r="H258" s="23" t="s">
        <v>740</v>
      </c>
    </row>
    <row r="259" spans="1:8">
      <c r="A259" s="27">
        <v>25</v>
      </c>
      <c r="B259" s="55">
        <v>1</v>
      </c>
      <c r="C259" s="35" t="s">
        <v>325</v>
      </c>
      <c r="D259" s="53" t="s">
        <v>326</v>
      </c>
      <c r="E259" s="18"/>
      <c r="F259" s="29">
        <f t="shared" si="4"/>
        <v>0</v>
      </c>
      <c r="G259" s="9" t="s">
        <v>527</v>
      </c>
      <c r="H259" s="23" t="s">
        <v>740</v>
      </c>
    </row>
    <row r="260" spans="1:8">
      <c r="A260" s="27">
        <v>25</v>
      </c>
      <c r="B260" s="55">
        <v>2</v>
      </c>
      <c r="C260" s="35" t="s">
        <v>327</v>
      </c>
      <c r="D260" s="53" t="s">
        <v>426</v>
      </c>
      <c r="E260" s="18"/>
      <c r="F260" s="29">
        <f t="shared" si="4"/>
        <v>0</v>
      </c>
      <c r="G260" s="9" t="s">
        <v>527</v>
      </c>
      <c r="H260" s="23" t="s">
        <v>740</v>
      </c>
    </row>
    <row r="261" spans="1:8" ht="22.5">
      <c r="A261" s="27">
        <v>25</v>
      </c>
      <c r="B261" s="55">
        <v>3</v>
      </c>
      <c r="C261" s="35" t="s">
        <v>328</v>
      </c>
      <c r="D261" s="53" t="s">
        <v>329</v>
      </c>
      <c r="E261" s="18"/>
      <c r="F261" s="29">
        <f t="shared" si="4"/>
        <v>0</v>
      </c>
      <c r="G261" s="9" t="s">
        <v>527</v>
      </c>
      <c r="H261" s="23" t="s">
        <v>740</v>
      </c>
    </row>
    <row r="262" spans="1:8">
      <c r="A262" s="27">
        <v>25</v>
      </c>
      <c r="B262" s="55">
        <v>4</v>
      </c>
      <c r="C262" s="35" t="s">
        <v>330</v>
      </c>
      <c r="D262" s="53" t="s">
        <v>331</v>
      </c>
      <c r="E262" s="18"/>
      <c r="F262" s="29">
        <f t="shared" si="4"/>
        <v>0</v>
      </c>
      <c r="G262" s="9" t="s">
        <v>527</v>
      </c>
      <c r="H262" s="23" t="s">
        <v>740</v>
      </c>
    </row>
    <row r="263" spans="1:8">
      <c r="A263" s="27">
        <v>25</v>
      </c>
      <c r="B263" s="55">
        <v>5</v>
      </c>
      <c r="C263" s="35" t="s">
        <v>685</v>
      </c>
      <c r="D263" s="53" t="s">
        <v>332</v>
      </c>
      <c r="E263" s="18"/>
      <c r="F263" s="29">
        <f t="shared" si="4"/>
        <v>0</v>
      </c>
      <c r="G263" s="9" t="s">
        <v>527</v>
      </c>
      <c r="H263" s="23" t="s">
        <v>740</v>
      </c>
    </row>
    <row r="264" spans="1:8">
      <c r="A264" s="27">
        <v>25</v>
      </c>
      <c r="B264" s="55">
        <v>6</v>
      </c>
      <c r="C264" s="35" t="s">
        <v>333</v>
      </c>
      <c r="D264" s="53" t="s">
        <v>334</v>
      </c>
      <c r="E264" s="18"/>
      <c r="F264" s="29">
        <f t="shared" si="4"/>
        <v>0</v>
      </c>
      <c r="G264" s="9" t="s">
        <v>527</v>
      </c>
      <c r="H264" s="23" t="s">
        <v>740</v>
      </c>
    </row>
    <row r="265" spans="1:8">
      <c r="A265" s="27">
        <v>25</v>
      </c>
      <c r="B265" s="55">
        <v>7</v>
      </c>
      <c r="C265" s="35" t="s">
        <v>335</v>
      </c>
      <c r="D265" s="53" t="s">
        <v>336</v>
      </c>
      <c r="E265" s="18"/>
      <c r="F265" s="29">
        <f t="shared" si="4"/>
        <v>0</v>
      </c>
      <c r="G265" s="9" t="s">
        <v>527</v>
      </c>
      <c r="H265" s="23" t="s">
        <v>740</v>
      </c>
    </row>
    <row r="266" spans="1:8">
      <c r="A266" s="27">
        <v>25</v>
      </c>
      <c r="B266" s="55">
        <v>8</v>
      </c>
      <c r="C266" s="35" t="s">
        <v>355</v>
      </c>
      <c r="D266" s="53" t="s">
        <v>337</v>
      </c>
      <c r="E266" s="18"/>
      <c r="F266" s="29">
        <f t="shared" si="4"/>
        <v>0</v>
      </c>
      <c r="G266" s="9" t="s">
        <v>527</v>
      </c>
      <c r="H266" s="23" t="s">
        <v>740</v>
      </c>
    </row>
    <row r="267" spans="1:8">
      <c r="A267" s="27">
        <v>25</v>
      </c>
      <c r="B267" s="55">
        <v>9</v>
      </c>
      <c r="C267" s="35" t="s">
        <v>339</v>
      </c>
      <c r="D267" s="53" t="s">
        <v>338</v>
      </c>
      <c r="E267" s="18"/>
      <c r="F267" s="29">
        <f t="shared" si="4"/>
        <v>0</v>
      </c>
      <c r="G267" s="9" t="s">
        <v>527</v>
      </c>
      <c r="H267" s="23" t="s">
        <v>740</v>
      </c>
    </row>
    <row r="268" spans="1:8" ht="25.5">
      <c r="A268" s="27">
        <v>25</v>
      </c>
      <c r="B268" s="55">
        <v>10</v>
      </c>
      <c r="C268" s="35" t="s">
        <v>343</v>
      </c>
      <c r="D268" s="53" t="s">
        <v>340</v>
      </c>
      <c r="E268" s="18"/>
      <c r="F268" s="29">
        <f t="shared" si="4"/>
        <v>0</v>
      </c>
      <c r="G268" s="9" t="s">
        <v>527</v>
      </c>
      <c r="H268" s="23" t="s">
        <v>740</v>
      </c>
    </row>
    <row r="269" spans="1:8" ht="38.25">
      <c r="A269" s="27">
        <v>25</v>
      </c>
      <c r="B269" s="55">
        <v>11</v>
      </c>
      <c r="C269" s="35" t="s">
        <v>342</v>
      </c>
      <c r="D269" s="53" t="s">
        <v>341</v>
      </c>
      <c r="E269" s="28"/>
      <c r="F269" s="29">
        <f t="shared" ref="F269:F315" si="5">E269*1.24</f>
        <v>0</v>
      </c>
      <c r="G269" s="9" t="s">
        <v>527</v>
      </c>
      <c r="H269" s="23" t="s">
        <v>740</v>
      </c>
    </row>
    <row r="270" spans="1:8">
      <c r="A270" s="27">
        <v>25</v>
      </c>
      <c r="B270" s="55">
        <v>12</v>
      </c>
      <c r="C270" s="35" t="s">
        <v>346</v>
      </c>
      <c r="D270" s="53" t="s">
        <v>344</v>
      </c>
      <c r="E270" s="28"/>
      <c r="F270" s="29">
        <f>E270*1.24</f>
        <v>0</v>
      </c>
      <c r="G270" s="9" t="s">
        <v>527</v>
      </c>
      <c r="H270" s="23" t="s">
        <v>740</v>
      </c>
    </row>
    <row r="271" spans="1:8" ht="25.5">
      <c r="A271" s="27">
        <v>25</v>
      </c>
      <c r="B271" s="55">
        <v>13</v>
      </c>
      <c r="C271" s="35" t="s">
        <v>347</v>
      </c>
      <c r="D271" s="53" t="s">
        <v>345</v>
      </c>
      <c r="E271" s="28"/>
      <c r="F271" s="29">
        <f>E271*1.24</f>
        <v>0</v>
      </c>
      <c r="G271" s="9" t="s">
        <v>527</v>
      </c>
      <c r="H271" s="23" t="s">
        <v>740</v>
      </c>
    </row>
    <row r="272" spans="1:8">
      <c r="A272" s="27">
        <v>25</v>
      </c>
      <c r="B272" s="55">
        <v>14</v>
      </c>
      <c r="C272" s="35" t="s">
        <v>348</v>
      </c>
      <c r="D272" s="53" t="s">
        <v>350</v>
      </c>
      <c r="E272" s="18"/>
      <c r="F272" s="19">
        <f t="shared" si="5"/>
        <v>0</v>
      </c>
      <c r="G272" s="9" t="s">
        <v>527</v>
      </c>
      <c r="H272" s="23" t="s">
        <v>740</v>
      </c>
    </row>
    <row r="273" spans="1:8">
      <c r="A273" s="27">
        <v>25</v>
      </c>
      <c r="B273" s="55">
        <v>15</v>
      </c>
      <c r="C273" s="35" t="s">
        <v>349</v>
      </c>
      <c r="D273" s="53" t="s">
        <v>351</v>
      </c>
      <c r="E273" s="18"/>
      <c r="F273" s="19">
        <f t="shared" si="5"/>
        <v>0</v>
      </c>
      <c r="G273" s="9" t="s">
        <v>527</v>
      </c>
      <c r="H273" s="23" t="s">
        <v>740</v>
      </c>
    </row>
    <row r="274" spans="1:8">
      <c r="A274" s="27">
        <v>25</v>
      </c>
      <c r="B274" s="55">
        <v>16</v>
      </c>
      <c r="C274" s="35" t="s">
        <v>356</v>
      </c>
      <c r="D274" s="53" t="s">
        <v>322</v>
      </c>
      <c r="E274" s="18"/>
      <c r="F274" s="19">
        <f t="shared" si="5"/>
        <v>0</v>
      </c>
      <c r="G274" s="9" t="s">
        <v>527</v>
      </c>
      <c r="H274" s="23" t="s">
        <v>740</v>
      </c>
    </row>
    <row r="275" spans="1:8">
      <c r="A275" s="27">
        <v>25</v>
      </c>
      <c r="B275" s="55">
        <v>17</v>
      </c>
      <c r="C275" s="35" t="s">
        <v>357</v>
      </c>
      <c r="D275" s="53" t="s">
        <v>352</v>
      </c>
      <c r="E275" s="18"/>
      <c r="F275" s="19">
        <f t="shared" si="5"/>
        <v>0</v>
      </c>
      <c r="G275" s="9" t="s">
        <v>527</v>
      </c>
      <c r="H275" s="23" t="s">
        <v>740</v>
      </c>
    </row>
    <row r="276" spans="1:8">
      <c r="A276" s="27">
        <v>25</v>
      </c>
      <c r="B276" s="55">
        <v>18</v>
      </c>
      <c r="C276" s="35" t="s">
        <v>353</v>
      </c>
      <c r="D276" s="53" t="s">
        <v>354</v>
      </c>
      <c r="E276" s="18"/>
      <c r="F276" s="19">
        <f t="shared" si="5"/>
        <v>0</v>
      </c>
      <c r="G276" s="9" t="s">
        <v>527</v>
      </c>
      <c r="H276" s="23" t="s">
        <v>740</v>
      </c>
    </row>
    <row r="277" spans="1:8" ht="22.5">
      <c r="A277" s="27">
        <v>25</v>
      </c>
      <c r="B277" s="55">
        <v>19</v>
      </c>
      <c r="C277" s="35" t="s">
        <v>613</v>
      </c>
      <c r="D277" s="53" t="s">
        <v>323</v>
      </c>
      <c r="E277" s="18"/>
      <c r="F277" s="19">
        <f t="shared" si="5"/>
        <v>0</v>
      </c>
      <c r="G277" s="9" t="s">
        <v>527</v>
      </c>
      <c r="H277" s="23" t="s">
        <v>740</v>
      </c>
    </row>
    <row r="278" spans="1:8" ht="25.5">
      <c r="A278" s="27">
        <v>25</v>
      </c>
      <c r="B278" s="55">
        <v>20</v>
      </c>
      <c r="C278" s="35" t="s">
        <v>614</v>
      </c>
      <c r="D278" s="53" t="s">
        <v>271</v>
      </c>
      <c r="E278" s="41"/>
      <c r="F278" s="19">
        <f t="shared" si="5"/>
        <v>0</v>
      </c>
      <c r="G278" s="9" t="s">
        <v>527</v>
      </c>
      <c r="H278" s="23" t="s">
        <v>740</v>
      </c>
    </row>
    <row r="279" spans="1:8" ht="15">
      <c r="A279" s="27">
        <v>26</v>
      </c>
      <c r="B279" s="3">
        <v>1</v>
      </c>
      <c r="C279" s="4" t="s">
        <v>23</v>
      </c>
      <c r="D279" s="5" t="s">
        <v>358</v>
      </c>
      <c r="E279" s="37">
        <v>68</v>
      </c>
      <c r="F279" s="19">
        <f t="shared" si="5"/>
        <v>84.32</v>
      </c>
      <c r="G279" s="9" t="s">
        <v>527</v>
      </c>
      <c r="H279" s="31" t="s">
        <v>739</v>
      </c>
    </row>
    <row r="280" spans="1:8" ht="15">
      <c r="A280" s="27">
        <v>26</v>
      </c>
      <c r="B280" s="3">
        <v>2</v>
      </c>
      <c r="C280" s="4" t="s">
        <v>24</v>
      </c>
      <c r="D280" s="5" t="s">
        <v>359</v>
      </c>
      <c r="E280" s="37">
        <v>96</v>
      </c>
      <c r="F280" s="19">
        <f t="shared" si="5"/>
        <v>119.03999999999999</v>
      </c>
      <c r="G280" s="9" t="s">
        <v>527</v>
      </c>
      <c r="H280" s="31" t="s">
        <v>739</v>
      </c>
    </row>
    <row r="281" spans="1:8" ht="15">
      <c r="A281" s="27">
        <v>26</v>
      </c>
      <c r="B281" s="3">
        <v>3</v>
      </c>
      <c r="C281" s="4" t="s">
        <v>93</v>
      </c>
      <c r="D281" s="5" t="s">
        <v>360</v>
      </c>
      <c r="E281" s="37">
        <v>140</v>
      </c>
      <c r="F281" s="19">
        <f t="shared" si="5"/>
        <v>173.6</v>
      </c>
      <c r="G281" s="9" t="s">
        <v>527</v>
      </c>
      <c r="H281" s="31" t="s">
        <v>739</v>
      </c>
    </row>
    <row r="282" spans="1:8" ht="15">
      <c r="A282" s="27">
        <v>26</v>
      </c>
      <c r="B282" s="3">
        <v>4</v>
      </c>
      <c r="C282" s="4" t="s">
        <v>131</v>
      </c>
      <c r="D282" s="5" t="s">
        <v>361</v>
      </c>
      <c r="E282" s="37">
        <v>455</v>
      </c>
      <c r="F282" s="19">
        <f t="shared" si="5"/>
        <v>564.20000000000005</v>
      </c>
      <c r="G282" s="9" t="s">
        <v>527</v>
      </c>
      <c r="H282" s="31" t="s">
        <v>739</v>
      </c>
    </row>
    <row r="283" spans="1:8" ht="23.25">
      <c r="A283" s="27">
        <v>26</v>
      </c>
      <c r="B283" s="3">
        <v>5</v>
      </c>
      <c r="C283" s="4" t="s">
        <v>4</v>
      </c>
      <c r="D283" s="5" t="s">
        <v>362</v>
      </c>
      <c r="E283" s="37">
        <v>22</v>
      </c>
      <c r="F283" s="19">
        <f t="shared" si="5"/>
        <v>27.28</v>
      </c>
      <c r="G283" s="9" t="s">
        <v>527</v>
      </c>
      <c r="H283" s="31" t="s">
        <v>739</v>
      </c>
    </row>
    <row r="284" spans="1:8" ht="23.25">
      <c r="A284" s="27">
        <v>26</v>
      </c>
      <c r="B284" s="3">
        <v>6</v>
      </c>
      <c r="C284" s="4" t="s">
        <v>132</v>
      </c>
      <c r="D284" s="5" t="s">
        <v>363</v>
      </c>
      <c r="E284" s="37">
        <v>72</v>
      </c>
      <c r="F284" s="19">
        <f t="shared" si="5"/>
        <v>89.28</v>
      </c>
      <c r="G284" s="9" t="s">
        <v>527</v>
      </c>
      <c r="H284" s="31" t="s">
        <v>739</v>
      </c>
    </row>
    <row r="285" spans="1:8" ht="23.25">
      <c r="A285" s="27">
        <v>26</v>
      </c>
      <c r="B285" s="3">
        <v>7</v>
      </c>
      <c r="C285" s="4" t="s">
        <v>427</v>
      </c>
      <c r="D285" s="5" t="s">
        <v>428</v>
      </c>
      <c r="E285" s="37">
        <v>88</v>
      </c>
      <c r="F285" s="19">
        <f t="shared" si="5"/>
        <v>109.12</v>
      </c>
      <c r="G285" s="9" t="s">
        <v>527</v>
      </c>
      <c r="H285" s="31" t="s">
        <v>739</v>
      </c>
    </row>
    <row r="286" spans="1:8" ht="15">
      <c r="A286" s="27">
        <v>26</v>
      </c>
      <c r="B286" s="3">
        <v>8</v>
      </c>
      <c r="C286" s="4" t="s">
        <v>430</v>
      </c>
      <c r="D286" s="5" t="s">
        <v>431</v>
      </c>
      <c r="E286" s="37">
        <v>92</v>
      </c>
      <c r="F286" s="19">
        <f t="shared" si="5"/>
        <v>114.08</v>
      </c>
      <c r="G286" s="9" t="s">
        <v>527</v>
      </c>
      <c r="H286" s="31" t="s">
        <v>739</v>
      </c>
    </row>
    <row r="287" spans="1:8" ht="23.25">
      <c r="A287" s="27">
        <v>26</v>
      </c>
      <c r="B287" s="3">
        <v>9</v>
      </c>
      <c r="C287" s="4" t="s">
        <v>429</v>
      </c>
      <c r="D287" s="5" t="s">
        <v>621</v>
      </c>
      <c r="E287" s="37">
        <v>100</v>
      </c>
      <c r="F287" s="19">
        <f t="shared" si="5"/>
        <v>124</v>
      </c>
      <c r="G287" s="9" t="s">
        <v>527</v>
      </c>
      <c r="H287" s="31" t="s">
        <v>739</v>
      </c>
    </row>
    <row r="288" spans="1:8" ht="15">
      <c r="A288" s="27">
        <v>26</v>
      </c>
      <c r="B288" s="3">
        <v>10</v>
      </c>
      <c r="C288" s="4" t="s">
        <v>452</v>
      </c>
      <c r="D288" s="5" t="s">
        <v>453</v>
      </c>
      <c r="E288" s="37">
        <v>92</v>
      </c>
      <c r="F288" s="19">
        <f t="shared" si="5"/>
        <v>114.08</v>
      </c>
      <c r="G288" s="9" t="s">
        <v>527</v>
      </c>
      <c r="H288" s="31" t="s">
        <v>739</v>
      </c>
    </row>
    <row r="289" spans="1:8" ht="15">
      <c r="A289" s="27">
        <v>26</v>
      </c>
      <c r="B289" s="3">
        <v>11</v>
      </c>
      <c r="C289" s="4" t="s">
        <v>444</v>
      </c>
      <c r="D289" s="5" t="s">
        <v>445</v>
      </c>
      <c r="E289" s="37">
        <v>96</v>
      </c>
      <c r="F289" s="19">
        <f t="shared" si="5"/>
        <v>119.03999999999999</v>
      </c>
      <c r="G289" s="9" t="s">
        <v>527</v>
      </c>
      <c r="H289" s="31" t="s">
        <v>739</v>
      </c>
    </row>
    <row r="290" spans="1:8" ht="15">
      <c r="A290" s="27">
        <v>26</v>
      </c>
      <c r="B290" s="3">
        <v>12</v>
      </c>
      <c r="C290" s="4" t="s">
        <v>446</v>
      </c>
      <c r="D290" s="5" t="s">
        <v>447</v>
      </c>
      <c r="E290" s="37">
        <v>276</v>
      </c>
      <c r="F290" s="19">
        <f t="shared" si="5"/>
        <v>342.24</v>
      </c>
      <c r="G290" s="9" t="s">
        <v>527</v>
      </c>
      <c r="H290" s="31" t="s">
        <v>739</v>
      </c>
    </row>
    <row r="291" spans="1:8" ht="15">
      <c r="A291" s="27">
        <v>26</v>
      </c>
      <c r="B291" s="3">
        <v>13</v>
      </c>
      <c r="C291" s="4" t="s">
        <v>467</v>
      </c>
      <c r="D291" s="5" t="s">
        <v>468</v>
      </c>
      <c r="E291" s="37">
        <v>100</v>
      </c>
      <c r="F291" s="19">
        <f t="shared" si="5"/>
        <v>124</v>
      </c>
      <c r="G291" s="9" t="s">
        <v>527</v>
      </c>
      <c r="H291" s="31" t="s">
        <v>739</v>
      </c>
    </row>
    <row r="292" spans="1:8" ht="15">
      <c r="A292" s="27">
        <v>26</v>
      </c>
      <c r="B292" s="3">
        <v>14</v>
      </c>
      <c r="C292" s="4" t="s">
        <v>534</v>
      </c>
      <c r="D292" s="5" t="s">
        <v>597</v>
      </c>
      <c r="E292" s="37">
        <v>76</v>
      </c>
      <c r="F292" s="19">
        <f t="shared" si="5"/>
        <v>94.24</v>
      </c>
      <c r="G292" s="9" t="s">
        <v>527</v>
      </c>
      <c r="H292" s="31" t="s">
        <v>739</v>
      </c>
    </row>
    <row r="293" spans="1:8" ht="23.25">
      <c r="A293" s="27">
        <v>26</v>
      </c>
      <c r="B293" s="3">
        <v>15</v>
      </c>
      <c r="C293" s="4" t="s">
        <v>600</v>
      </c>
      <c r="D293" s="5" t="s">
        <v>598</v>
      </c>
      <c r="E293" s="37">
        <v>255</v>
      </c>
      <c r="F293" s="19">
        <f t="shared" si="5"/>
        <v>316.2</v>
      </c>
      <c r="G293" s="9" t="s">
        <v>527</v>
      </c>
      <c r="H293" s="31" t="s">
        <v>739</v>
      </c>
    </row>
    <row r="294" spans="1:8" ht="23.25">
      <c r="A294" s="27">
        <v>26</v>
      </c>
      <c r="B294" s="3">
        <v>16</v>
      </c>
      <c r="C294" s="4" t="s">
        <v>601</v>
      </c>
      <c r="D294" s="5" t="s">
        <v>599</v>
      </c>
      <c r="E294" s="37">
        <v>912</v>
      </c>
      <c r="F294" s="19">
        <f t="shared" si="5"/>
        <v>1130.8799999999999</v>
      </c>
      <c r="G294" s="9" t="s">
        <v>527</v>
      </c>
      <c r="H294" s="31" t="s">
        <v>739</v>
      </c>
    </row>
    <row r="295" spans="1:8" ht="23.25">
      <c r="A295" s="27">
        <v>26</v>
      </c>
      <c r="B295" s="3">
        <v>17</v>
      </c>
      <c r="C295" s="4" t="s">
        <v>657</v>
      </c>
      <c r="D295" s="5" t="s">
        <v>658</v>
      </c>
      <c r="E295" s="37">
        <v>132</v>
      </c>
      <c r="F295" s="19">
        <f t="shared" si="5"/>
        <v>163.68</v>
      </c>
      <c r="G295" s="9" t="s">
        <v>527</v>
      </c>
      <c r="H295" s="31" t="s">
        <v>739</v>
      </c>
    </row>
    <row r="296" spans="1:8" ht="15">
      <c r="A296" s="27">
        <v>26</v>
      </c>
      <c r="B296" s="3">
        <v>18</v>
      </c>
      <c r="C296" s="4" t="s">
        <v>681</v>
      </c>
      <c r="D296" s="5" t="s">
        <v>682</v>
      </c>
      <c r="E296" s="37">
        <v>120</v>
      </c>
      <c r="F296" s="19">
        <f t="shared" si="5"/>
        <v>148.80000000000001</v>
      </c>
      <c r="G296" s="9" t="s">
        <v>527</v>
      </c>
      <c r="H296" s="31" t="s">
        <v>739</v>
      </c>
    </row>
    <row r="297" spans="1:8" ht="15">
      <c r="A297" s="27">
        <v>26</v>
      </c>
      <c r="B297" s="3">
        <v>19</v>
      </c>
      <c r="C297" s="4" t="s">
        <v>708</v>
      </c>
      <c r="D297" s="5" t="s">
        <v>729</v>
      </c>
      <c r="E297" s="37">
        <v>100</v>
      </c>
      <c r="F297" s="19">
        <f t="shared" si="5"/>
        <v>124</v>
      </c>
      <c r="G297" s="9" t="s">
        <v>527</v>
      </c>
      <c r="H297" s="31" t="s">
        <v>739</v>
      </c>
    </row>
    <row r="298" spans="1:8" ht="25.5">
      <c r="A298" s="27">
        <v>26</v>
      </c>
      <c r="B298" s="3">
        <v>20</v>
      </c>
      <c r="C298" s="4" t="s">
        <v>709</v>
      </c>
      <c r="D298" s="5" t="s">
        <v>730</v>
      </c>
      <c r="E298" s="37">
        <v>552</v>
      </c>
      <c r="F298" s="19">
        <f t="shared" si="5"/>
        <v>684.48</v>
      </c>
      <c r="G298" s="9" t="s">
        <v>527</v>
      </c>
      <c r="H298" s="31" t="s">
        <v>739</v>
      </c>
    </row>
    <row r="299" spans="1:8" ht="15">
      <c r="A299" s="27">
        <v>27</v>
      </c>
      <c r="B299" s="3">
        <v>1</v>
      </c>
      <c r="C299" s="4" t="s">
        <v>364</v>
      </c>
      <c r="D299" s="5" t="s">
        <v>365</v>
      </c>
      <c r="E299" s="37">
        <v>20</v>
      </c>
      <c r="F299" s="19">
        <f t="shared" si="5"/>
        <v>24.8</v>
      </c>
      <c r="G299" s="9" t="s">
        <v>527</v>
      </c>
      <c r="H299" s="31" t="s">
        <v>739</v>
      </c>
    </row>
    <row r="300" spans="1:8" ht="15">
      <c r="A300" s="27">
        <v>27</v>
      </c>
      <c r="B300" s="3">
        <v>2</v>
      </c>
      <c r="C300" s="4" t="s">
        <v>72</v>
      </c>
      <c r="D300" s="5" t="s">
        <v>366</v>
      </c>
      <c r="E300" s="37">
        <v>54</v>
      </c>
      <c r="F300" s="19">
        <f t="shared" si="5"/>
        <v>66.959999999999994</v>
      </c>
      <c r="G300" s="9" t="s">
        <v>527</v>
      </c>
      <c r="H300" s="31" t="s">
        <v>739</v>
      </c>
    </row>
    <row r="301" spans="1:8">
      <c r="A301" s="27">
        <v>28</v>
      </c>
      <c r="B301" s="55">
        <v>1</v>
      </c>
      <c r="C301" s="35" t="s">
        <v>615</v>
      </c>
      <c r="D301" s="53" t="s">
        <v>367</v>
      </c>
      <c r="E301" s="18"/>
      <c r="F301" s="29">
        <f t="shared" si="5"/>
        <v>0</v>
      </c>
      <c r="G301" s="9" t="s">
        <v>527</v>
      </c>
      <c r="H301" s="23" t="s">
        <v>740</v>
      </c>
    </row>
    <row r="302" spans="1:8">
      <c r="A302" s="27">
        <v>28</v>
      </c>
      <c r="B302" s="55">
        <v>2</v>
      </c>
      <c r="C302" s="35" t="s">
        <v>58</v>
      </c>
      <c r="D302" s="53" t="s">
        <v>687</v>
      </c>
      <c r="E302" s="18"/>
      <c r="F302" s="29">
        <f t="shared" si="5"/>
        <v>0</v>
      </c>
      <c r="G302" s="9" t="s">
        <v>527</v>
      </c>
      <c r="H302" s="23" t="s">
        <v>740</v>
      </c>
    </row>
    <row r="303" spans="1:8">
      <c r="A303" s="27">
        <v>28</v>
      </c>
      <c r="B303" s="55">
        <v>3</v>
      </c>
      <c r="C303" s="35" t="s">
        <v>59</v>
      </c>
      <c r="D303" s="53" t="s">
        <v>368</v>
      </c>
      <c r="E303" s="18"/>
      <c r="F303" s="29">
        <f t="shared" si="5"/>
        <v>0</v>
      </c>
      <c r="G303" s="9" t="s">
        <v>527</v>
      </c>
      <c r="H303" s="23" t="s">
        <v>740</v>
      </c>
    </row>
    <row r="304" spans="1:8">
      <c r="A304" s="27">
        <v>28</v>
      </c>
      <c r="B304" s="55">
        <v>4</v>
      </c>
      <c r="C304" s="35" t="s">
        <v>75</v>
      </c>
      <c r="D304" s="53" t="s">
        <v>369</v>
      </c>
      <c r="E304" s="18"/>
      <c r="F304" s="29">
        <f t="shared" si="5"/>
        <v>0</v>
      </c>
      <c r="G304" s="9" t="s">
        <v>527</v>
      </c>
      <c r="H304" s="23" t="s">
        <v>740</v>
      </c>
    </row>
    <row r="305" spans="1:8">
      <c r="A305" s="27">
        <v>28</v>
      </c>
      <c r="B305" s="55">
        <v>5</v>
      </c>
      <c r="C305" s="35" t="s">
        <v>60</v>
      </c>
      <c r="D305" s="53" t="s">
        <v>370</v>
      </c>
      <c r="E305" s="18"/>
      <c r="F305" s="29">
        <f t="shared" si="5"/>
        <v>0</v>
      </c>
      <c r="G305" s="9" t="s">
        <v>527</v>
      </c>
      <c r="H305" s="23" t="s">
        <v>740</v>
      </c>
    </row>
    <row r="306" spans="1:8">
      <c r="A306" s="27">
        <v>28</v>
      </c>
      <c r="B306" s="55">
        <v>6</v>
      </c>
      <c r="C306" s="35" t="s">
        <v>61</v>
      </c>
      <c r="D306" s="53" t="s">
        <v>371</v>
      </c>
      <c r="E306" s="18"/>
      <c r="F306" s="29">
        <f t="shared" si="5"/>
        <v>0</v>
      </c>
      <c r="G306" s="9" t="s">
        <v>527</v>
      </c>
      <c r="H306" s="23" t="s">
        <v>740</v>
      </c>
    </row>
    <row r="307" spans="1:8">
      <c r="A307" s="27">
        <v>28</v>
      </c>
      <c r="B307" s="55">
        <v>7</v>
      </c>
      <c r="C307" s="35" t="s">
        <v>133</v>
      </c>
      <c r="D307" s="53" t="s">
        <v>616</v>
      </c>
      <c r="E307" s="28"/>
      <c r="F307" s="29">
        <f t="shared" si="5"/>
        <v>0</v>
      </c>
      <c r="G307" s="9" t="s">
        <v>527</v>
      </c>
      <c r="H307" s="23" t="s">
        <v>740</v>
      </c>
    </row>
    <row r="308" spans="1:8">
      <c r="A308" s="27">
        <v>28</v>
      </c>
      <c r="B308" s="55">
        <v>8</v>
      </c>
      <c r="C308" s="35" t="s">
        <v>62</v>
      </c>
      <c r="D308" s="53" t="s">
        <v>372</v>
      </c>
      <c r="E308" s="28"/>
      <c r="F308" s="29">
        <f t="shared" si="5"/>
        <v>0</v>
      </c>
      <c r="G308" s="9" t="s">
        <v>527</v>
      </c>
      <c r="H308" s="23" t="s">
        <v>740</v>
      </c>
    </row>
    <row r="309" spans="1:8">
      <c r="A309" s="27">
        <v>28</v>
      </c>
      <c r="B309" s="55">
        <v>9</v>
      </c>
      <c r="C309" s="35" t="s">
        <v>63</v>
      </c>
      <c r="D309" s="53" t="s">
        <v>373</v>
      </c>
      <c r="E309" s="28"/>
      <c r="F309" s="29">
        <f t="shared" si="5"/>
        <v>0</v>
      </c>
      <c r="G309" s="9" t="s">
        <v>527</v>
      </c>
      <c r="H309" s="23" t="s">
        <v>740</v>
      </c>
    </row>
    <row r="310" spans="1:8">
      <c r="A310" s="27">
        <v>28</v>
      </c>
      <c r="B310" s="55">
        <v>10</v>
      </c>
      <c r="C310" s="35" t="s">
        <v>64</v>
      </c>
      <c r="D310" s="53" t="s">
        <v>374</v>
      </c>
      <c r="E310" s="28"/>
      <c r="F310" s="29">
        <f t="shared" si="5"/>
        <v>0</v>
      </c>
      <c r="G310" s="9" t="s">
        <v>527</v>
      </c>
      <c r="H310" s="23" t="s">
        <v>740</v>
      </c>
    </row>
    <row r="311" spans="1:8">
      <c r="A311" s="27">
        <v>28</v>
      </c>
      <c r="B311" s="55">
        <v>11</v>
      </c>
      <c r="C311" s="35" t="s">
        <v>65</v>
      </c>
      <c r="D311" s="53" t="s">
        <v>375</v>
      </c>
      <c r="E311" s="28"/>
      <c r="F311" s="29">
        <f t="shared" si="5"/>
        <v>0</v>
      </c>
      <c r="G311" s="9" t="s">
        <v>527</v>
      </c>
      <c r="H311" s="23" t="s">
        <v>740</v>
      </c>
    </row>
    <row r="312" spans="1:8" ht="22.5">
      <c r="A312" s="27">
        <v>28</v>
      </c>
      <c r="B312" s="55">
        <v>12</v>
      </c>
      <c r="C312" s="35" t="s">
        <v>66</v>
      </c>
      <c r="D312" s="53" t="s">
        <v>620</v>
      </c>
      <c r="E312" s="28"/>
      <c r="F312" s="29">
        <f t="shared" si="5"/>
        <v>0</v>
      </c>
      <c r="G312" s="9" t="s">
        <v>527</v>
      </c>
      <c r="H312" s="23" t="s">
        <v>740</v>
      </c>
    </row>
    <row r="313" spans="1:8">
      <c r="A313" s="27">
        <v>28</v>
      </c>
      <c r="B313" s="55">
        <v>13</v>
      </c>
      <c r="C313" s="35" t="s">
        <v>67</v>
      </c>
      <c r="D313" s="53" t="s">
        <v>376</v>
      </c>
      <c r="E313" s="28"/>
      <c r="F313" s="29">
        <f t="shared" si="5"/>
        <v>0</v>
      </c>
      <c r="G313" s="9" t="s">
        <v>527</v>
      </c>
      <c r="H313" s="23" t="s">
        <v>740</v>
      </c>
    </row>
    <row r="314" spans="1:8">
      <c r="A314" s="27">
        <v>28</v>
      </c>
      <c r="B314" s="55">
        <v>14</v>
      </c>
      <c r="C314" s="35" t="s">
        <v>134</v>
      </c>
      <c r="D314" s="53" t="s">
        <v>377</v>
      </c>
      <c r="E314" s="28"/>
      <c r="F314" s="29">
        <f t="shared" si="5"/>
        <v>0</v>
      </c>
      <c r="G314" s="9" t="s">
        <v>527</v>
      </c>
      <c r="H314" s="23" t="s">
        <v>740</v>
      </c>
    </row>
    <row r="315" spans="1:8">
      <c r="A315" s="27">
        <v>28</v>
      </c>
      <c r="B315" s="55">
        <v>15</v>
      </c>
      <c r="C315" s="35" t="s">
        <v>68</v>
      </c>
      <c r="D315" s="53" t="s">
        <v>378</v>
      </c>
      <c r="E315" s="28"/>
      <c r="F315" s="29">
        <f t="shared" si="5"/>
        <v>0</v>
      </c>
      <c r="G315" s="9" t="s">
        <v>527</v>
      </c>
      <c r="H315" s="23" t="s">
        <v>740</v>
      </c>
    </row>
    <row r="316" spans="1:8">
      <c r="A316" s="27">
        <v>28</v>
      </c>
      <c r="B316" s="55">
        <v>16</v>
      </c>
      <c r="C316" s="35" t="s">
        <v>69</v>
      </c>
      <c r="D316" s="53" t="s">
        <v>379</v>
      </c>
      <c r="E316" s="28"/>
      <c r="F316" s="29">
        <f t="shared" ref="F316:F348" si="6">E316*1.24</f>
        <v>0</v>
      </c>
      <c r="G316" s="9" t="s">
        <v>527</v>
      </c>
      <c r="H316" s="23" t="s">
        <v>740</v>
      </c>
    </row>
    <row r="317" spans="1:8" ht="22.5">
      <c r="A317" s="27">
        <v>28</v>
      </c>
      <c r="B317" s="55">
        <v>17</v>
      </c>
      <c r="C317" s="35" t="s">
        <v>381</v>
      </c>
      <c r="D317" s="53" t="s">
        <v>380</v>
      </c>
      <c r="E317" s="28"/>
      <c r="F317" s="29">
        <f t="shared" si="6"/>
        <v>0</v>
      </c>
      <c r="G317" s="9" t="s">
        <v>527</v>
      </c>
      <c r="H317" s="23" t="s">
        <v>740</v>
      </c>
    </row>
    <row r="318" spans="1:8" ht="25.5">
      <c r="A318" s="27">
        <v>28</v>
      </c>
      <c r="B318" s="55">
        <v>18</v>
      </c>
      <c r="C318" s="35" t="s">
        <v>382</v>
      </c>
      <c r="D318" s="53" t="s">
        <v>383</v>
      </c>
      <c r="E318" s="28"/>
      <c r="F318" s="29">
        <f t="shared" si="6"/>
        <v>0</v>
      </c>
      <c r="G318" s="9" t="s">
        <v>527</v>
      </c>
      <c r="H318" s="23" t="s">
        <v>740</v>
      </c>
    </row>
    <row r="319" spans="1:8" ht="33.75">
      <c r="A319" s="27">
        <v>28</v>
      </c>
      <c r="B319" s="55">
        <v>19</v>
      </c>
      <c r="C319" s="35" t="s">
        <v>400</v>
      </c>
      <c r="D319" s="53" t="s">
        <v>627</v>
      </c>
      <c r="E319" s="28"/>
      <c r="F319" s="29">
        <f t="shared" si="6"/>
        <v>0</v>
      </c>
      <c r="G319" s="9" t="s">
        <v>527</v>
      </c>
      <c r="H319" s="23" t="s">
        <v>740</v>
      </c>
    </row>
    <row r="320" spans="1:8">
      <c r="A320" s="27">
        <v>28</v>
      </c>
      <c r="B320" s="55">
        <v>20</v>
      </c>
      <c r="C320" s="35" t="s">
        <v>399</v>
      </c>
      <c r="D320" s="53" t="s">
        <v>384</v>
      </c>
      <c r="E320" s="28"/>
      <c r="F320" s="29">
        <f t="shared" si="6"/>
        <v>0</v>
      </c>
      <c r="G320" s="9" t="s">
        <v>527</v>
      </c>
      <c r="H320" s="23" t="s">
        <v>740</v>
      </c>
    </row>
    <row r="321" spans="1:8" ht="22.5">
      <c r="A321" s="27">
        <v>28</v>
      </c>
      <c r="B321" s="55">
        <v>21</v>
      </c>
      <c r="C321" s="35" t="s">
        <v>39</v>
      </c>
      <c r="D321" s="53" t="s">
        <v>385</v>
      </c>
      <c r="E321" s="28"/>
      <c r="F321" s="29">
        <f t="shared" si="6"/>
        <v>0</v>
      </c>
      <c r="G321" s="9" t="s">
        <v>527</v>
      </c>
      <c r="H321" s="23" t="s">
        <v>740</v>
      </c>
    </row>
    <row r="322" spans="1:8">
      <c r="A322" s="27">
        <v>28</v>
      </c>
      <c r="B322" s="55">
        <v>22</v>
      </c>
      <c r="C322" s="35" t="s">
        <v>1</v>
      </c>
      <c r="D322" s="53" t="s">
        <v>386</v>
      </c>
      <c r="E322" s="28"/>
      <c r="F322" s="29">
        <f t="shared" si="6"/>
        <v>0</v>
      </c>
      <c r="G322" s="9" t="s">
        <v>527</v>
      </c>
      <c r="H322" s="23" t="s">
        <v>740</v>
      </c>
    </row>
    <row r="323" spans="1:8">
      <c r="A323" s="27">
        <v>28</v>
      </c>
      <c r="B323" s="55">
        <v>23</v>
      </c>
      <c r="C323" s="35" t="s">
        <v>40</v>
      </c>
      <c r="D323" s="53" t="s">
        <v>387</v>
      </c>
      <c r="E323" s="28"/>
      <c r="F323" s="29">
        <f t="shared" si="6"/>
        <v>0</v>
      </c>
      <c r="G323" s="9" t="s">
        <v>527</v>
      </c>
      <c r="H323" s="23" t="s">
        <v>740</v>
      </c>
    </row>
    <row r="324" spans="1:8">
      <c r="A324" s="27">
        <v>28</v>
      </c>
      <c r="B324" s="55">
        <v>24</v>
      </c>
      <c r="C324" s="35" t="s">
        <v>135</v>
      </c>
      <c r="D324" s="53" t="s">
        <v>388</v>
      </c>
      <c r="E324" s="28"/>
      <c r="F324" s="29">
        <f t="shared" si="6"/>
        <v>0</v>
      </c>
      <c r="G324" s="9" t="s">
        <v>527</v>
      </c>
      <c r="H324" s="23" t="s">
        <v>740</v>
      </c>
    </row>
    <row r="325" spans="1:8" ht="22.5">
      <c r="A325" s="27">
        <v>28</v>
      </c>
      <c r="B325" s="55">
        <v>25</v>
      </c>
      <c r="C325" s="35" t="s">
        <v>90</v>
      </c>
      <c r="D325" s="53" t="s">
        <v>389</v>
      </c>
      <c r="E325" s="28"/>
      <c r="F325" s="29">
        <f t="shared" si="6"/>
        <v>0</v>
      </c>
      <c r="G325" s="9" t="s">
        <v>527</v>
      </c>
      <c r="H325" s="23" t="s">
        <v>740</v>
      </c>
    </row>
    <row r="326" spans="1:8" ht="22.5">
      <c r="A326" s="27">
        <v>28</v>
      </c>
      <c r="B326" s="55">
        <v>26</v>
      </c>
      <c r="C326" s="35" t="s">
        <v>136</v>
      </c>
      <c r="D326" s="53" t="s">
        <v>390</v>
      </c>
      <c r="E326" s="28"/>
      <c r="F326" s="29">
        <f t="shared" si="6"/>
        <v>0</v>
      </c>
      <c r="G326" s="9" t="s">
        <v>527</v>
      </c>
      <c r="H326" s="23" t="s">
        <v>740</v>
      </c>
    </row>
    <row r="327" spans="1:8">
      <c r="A327" s="27">
        <v>28</v>
      </c>
      <c r="B327" s="55">
        <v>27</v>
      </c>
      <c r="C327" s="35" t="s">
        <v>391</v>
      </c>
      <c r="D327" s="53" t="s">
        <v>392</v>
      </c>
      <c r="E327" s="28"/>
      <c r="F327" s="29">
        <f t="shared" si="6"/>
        <v>0</v>
      </c>
      <c r="G327" s="9" t="s">
        <v>527</v>
      </c>
      <c r="H327" s="23" t="s">
        <v>740</v>
      </c>
    </row>
    <row r="328" spans="1:8" ht="25.5">
      <c r="A328" s="27">
        <v>28</v>
      </c>
      <c r="B328" s="55">
        <v>28</v>
      </c>
      <c r="C328" s="35" t="s">
        <v>393</v>
      </c>
      <c r="D328" s="53" t="s">
        <v>502</v>
      </c>
      <c r="E328" s="28"/>
      <c r="F328" s="29">
        <f t="shared" si="6"/>
        <v>0</v>
      </c>
      <c r="G328" s="9" t="s">
        <v>527</v>
      </c>
      <c r="H328" s="23" t="s">
        <v>740</v>
      </c>
    </row>
    <row r="329" spans="1:8" ht="25.5">
      <c r="A329" s="27">
        <v>28</v>
      </c>
      <c r="B329" s="55">
        <v>29</v>
      </c>
      <c r="C329" s="35" t="s">
        <v>394</v>
      </c>
      <c r="D329" s="53" t="s">
        <v>503</v>
      </c>
      <c r="E329" s="28"/>
      <c r="F329" s="29">
        <f t="shared" si="6"/>
        <v>0</v>
      </c>
      <c r="G329" s="9" t="s">
        <v>527</v>
      </c>
      <c r="H329" s="23" t="s">
        <v>740</v>
      </c>
    </row>
    <row r="330" spans="1:8">
      <c r="A330" s="27">
        <v>28</v>
      </c>
      <c r="B330" s="55">
        <v>30</v>
      </c>
      <c r="C330" s="35" t="s">
        <v>56</v>
      </c>
      <c r="D330" s="53" t="s">
        <v>395</v>
      </c>
      <c r="E330" s="28"/>
      <c r="F330" s="29">
        <f t="shared" si="6"/>
        <v>0</v>
      </c>
      <c r="G330" s="9" t="s">
        <v>527</v>
      </c>
      <c r="H330" s="23" t="s">
        <v>740</v>
      </c>
    </row>
    <row r="331" spans="1:8">
      <c r="A331" s="27">
        <v>28</v>
      </c>
      <c r="B331" s="55">
        <v>31</v>
      </c>
      <c r="C331" s="35" t="s">
        <v>137</v>
      </c>
      <c r="D331" s="53" t="s">
        <v>396</v>
      </c>
      <c r="E331" s="28"/>
      <c r="F331" s="29">
        <f t="shared" si="6"/>
        <v>0</v>
      </c>
      <c r="G331" s="9" t="s">
        <v>527</v>
      </c>
      <c r="H331" s="23" t="s">
        <v>740</v>
      </c>
    </row>
    <row r="332" spans="1:8">
      <c r="A332" s="27">
        <v>28</v>
      </c>
      <c r="B332" s="55">
        <v>32</v>
      </c>
      <c r="C332" s="35" t="s">
        <v>398</v>
      </c>
      <c r="D332" s="53" t="s">
        <v>397</v>
      </c>
      <c r="E332" s="28"/>
      <c r="F332" s="29">
        <f t="shared" si="6"/>
        <v>0</v>
      </c>
      <c r="G332" s="9" t="s">
        <v>527</v>
      </c>
      <c r="H332" s="23" t="s">
        <v>740</v>
      </c>
    </row>
    <row r="333" spans="1:8">
      <c r="A333" s="27">
        <v>28</v>
      </c>
      <c r="B333" s="55">
        <v>33</v>
      </c>
      <c r="C333" s="35" t="s">
        <v>49</v>
      </c>
      <c r="D333" s="53" t="s">
        <v>401</v>
      </c>
      <c r="E333" s="28"/>
      <c r="F333" s="29">
        <f t="shared" si="6"/>
        <v>0</v>
      </c>
      <c r="G333" s="9" t="s">
        <v>527</v>
      </c>
      <c r="H333" s="23" t="s">
        <v>740</v>
      </c>
    </row>
    <row r="334" spans="1:8">
      <c r="A334" s="27">
        <v>28</v>
      </c>
      <c r="B334" s="55">
        <v>34</v>
      </c>
      <c r="C334" s="35" t="s">
        <v>402</v>
      </c>
      <c r="D334" s="53" t="s">
        <v>404</v>
      </c>
      <c r="E334" s="28"/>
      <c r="F334" s="29">
        <f t="shared" si="6"/>
        <v>0</v>
      </c>
      <c r="G334" s="9" t="s">
        <v>527</v>
      </c>
      <c r="H334" s="23" t="s">
        <v>740</v>
      </c>
    </row>
    <row r="335" spans="1:8" ht="25.5">
      <c r="A335" s="27">
        <v>28</v>
      </c>
      <c r="B335" s="55">
        <v>35</v>
      </c>
      <c r="C335" s="35" t="s">
        <v>403</v>
      </c>
      <c r="D335" s="53" t="s">
        <v>405</v>
      </c>
      <c r="E335" s="28"/>
      <c r="F335" s="29">
        <f t="shared" si="6"/>
        <v>0</v>
      </c>
      <c r="G335" s="9" t="s">
        <v>527</v>
      </c>
      <c r="H335" s="23" t="s">
        <v>740</v>
      </c>
    </row>
    <row r="336" spans="1:8">
      <c r="A336" s="27">
        <v>28</v>
      </c>
      <c r="B336" s="55">
        <v>36</v>
      </c>
      <c r="C336" s="35" t="s">
        <v>48</v>
      </c>
      <c r="D336" s="53" t="s">
        <v>406</v>
      </c>
      <c r="E336" s="28"/>
      <c r="F336" s="29">
        <f t="shared" si="6"/>
        <v>0</v>
      </c>
      <c r="G336" s="9" t="s">
        <v>527</v>
      </c>
      <c r="H336" s="23" t="s">
        <v>740</v>
      </c>
    </row>
    <row r="337" spans="1:8">
      <c r="A337" s="27">
        <v>28</v>
      </c>
      <c r="B337" s="55">
        <v>37</v>
      </c>
      <c r="C337" s="35" t="s">
        <v>37</v>
      </c>
      <c r="D337" s="53" t="s">
        <v>407</v>
      </c>
      <c r="E337" s="28"/>
      <c r="F337" s="29">
        <f t="shared" si="6"/>
        <v>0</v>
      </c>
      <c r="G337" s="9" t="s">
        <v>527</v>
      </c>
      <c r="H337" s="23" t="s">
        <v>740</v>
      </c>
    </row>
    <row r="338" spans="1:8">
      <c r="A338" s="27">
        <v>28</v>
      </c>
      <c r="B338" s="55">
        <v>38</v>
      </c>
      <c r="C338" s="35" t="s">
        <v>138</v>
      </c>
      <c r="D338" s="53" t="s">
        <v>408</v>
      </c>
      <c r="E338" s="28"/>
      <c r="F338" s="29">
        <f t="shared" si="6"/>
        <v>0</v>
      </c>
      <c r="G338" s="9" t="s">
        <v>527</v>
      </c>
      <c r="H338" s="23" t="s">
        <v>740</v>
      </c>
    </row>
    <row r="339" spans="1:8">
      <c r="A339" s="27">
        <v>28</v>
      </c>
      <c r="B339" s="55">
        <v>39</v>
      </c>
      <c r="C339" s="35" t="s">
        <v>17</v>
      </c>
      <c r="D339" s="53" t="s">
        <v>409</v>
      </c>
      <c r="E339" s="28"/>
      <c r="F339" s="29">
        <f t="shared" si="6"/>
        <v>0</v>
      </c>
      <c r="G339" s="9" t="s">
        <v>527</v>
      </c>
      <c r="H339" s="23" t="s">
        <v>740</v>
      </c>
    </row>
    <row r="340" spans="1:8">
      <c r="A340" s="27">
        <v>28</v>
      </c>
      <c r="B340" s="55">
        <v>40</v>
      </c>
      <c r="C340" s="35" t="s">
        <v>18</v>
      </c>
      <c r="D340" s="53" t="s">
        <v>410</v>
      </c>
      <c r="E340" s="28"/>
      <c r="F340" s="29">
        <f t="shared" si="6"/>
        <v>0</v>
      </c>
      <c r="G340" s="9" t="s">
        <v>527</v>
      </c>
      <c r="H340" s="23" t="s">
        <v>740</v>
      </c>
    </row>
    <row r="341" spans="1:8">
      <c r="A341" s="27">
        <v>28</v>
      </c>
      <c r="B341" s="55">
        <v>41</v>
      </c>
      <c r="C341" s="35" t="s">
        <v>139</v>
      </c>
      <c r="D341" s="53" t="s">
        <v>411</v>
      </c>
      <c r="E341" s="28"/>
      <c r="F341" s="29">
        <f t="shared" si="6"/>
        <v>0</v>
      </c>
      <c r="G341" s="9" t="s">
        <v>527</v>
      </c>
      <c r="H341" s="23" t="s">
        <v>740</v>
      </c>
    </row>
    <row r="342" spans="1:8">
      <c r="A342" s="27">
        <v>28</v>
      </c>
      <c r="B342" s="55">
        <v>42</v>
      </c>
      <c r="C342" s="35" t="s">
        <v>96</v>
      </c>
      <c r="D342" s="53" t="s">
        <v>412</v>
      </c>
      <c r="E342" s="28"/>
      <c r="F342" s="29">
        <f t="shared" si="6"/>
        <v>0</v>
      </c>
      <c r="G342" s="9" t="s">
        <v>527</v>
      </c>
      <c r="H342" s="23" t="s">
        <v>740</v>
      </c>
    </row>
    <row r="343" spans="1:8">
      <c r="A343" s="27">
        <v>28</v>
      </c>
      <c r="B343" s="55">
        <v>43</v>
      </c>
      <c r="C343" s="35" t="s">
        <v>100</v>
      </c>
      <c r="D343" s="53" t="s">
        <v>413</v>
      </c>
      <c r="E343" s="28"/>
      <c r="F343" s="29">
        <f t="shared" si="6"/>
        <v>0</v>
      </c>
      <c r="G343" s="9" t="s">
        <v>527</v>
      </c>
      <c r="H343" s="23" t="s">
        <v>740</v>
      </c>
    </row>
    <row r="344" spans="1:8">
      <c r="A344" s="27">
        <v>28</v>
      </c>
      <c r="B344" s="55">
        <v>44</v>
      </c>
      <c r="C344" s="35" t="s">
        <v>617</v>
      </c>
      <c r="D344" s="53" t="s">
        <v>549</v>
      </c>
      <c r="E344" s="28"/>
      <c r="F344" s="29">
        <f t="shared" si="6"/>
        <v>0</v>
      </c>
      <c r="G344" s="9" t="s">
        <v>527</v>
      </c>
      <c r="H344" s="23" t="s">
        <v>740</v>
      </c>
    </row>
    <row r="345" spans="1:8">
      <c r="A345" s="27">
        <v>28</v>
      </c>
      <c r="B345" s="55">
        <v>45</v>
      </c>
      <c r="C345" s="35" t="s">
        <v>425</v>
      </c>
      <c r="D345" s="53" t="s">
        <v>550</v>
      </c>
      <c r="E345" s="28"/>
      <c r="F345" s="29">
        <f t="shared" si="6"/>
        <v>0</v>
      </c>
      <c r="G345" s="9" t="s">
        <v>527</v>
      </c>
      <c r="H345" s="23" t="s">
        <v>740</v>
      </c>
    </row>
    <row r="346" spans="1:8">
      <c r="A346" s="27">
        <v>28</v>
      </c>
      <c r="B346" s="55">
        <v>46</v>
      </c>
      <c r="C346" s="35" t="s">
        <v>545</v>
      </c>
      <c r="D346" s="53" t="s">
        <v>547</v>
      </c>
      <c r="E346" s="28"/>
      <c r="F346" s="29">
        <f t="shared" si="6"/>
        <v>0</v>
      </c>
      <c r="G346" s="9" t="s">
        <v>527</v>
      </c>
      <c r="H346" s="23" t="s">
        <v>740</v>
      </c>
    </row>
    <row r="347" spans="1:8">
      <c r="A347" s="27">
        <v>28</v>
      </c>
      <c r="B347" s="55">
        <v>47</v>
      </c>
      <c r="C347" s="35" t="s">
        <v>546</v>
      </c>
      <c r="D347" s="53" t="s">
        <v>551</v>
      </c>
      <c r="E347" s="28"/>
      <c r="F347" s="29">
        <f t="shared" si="6"/>
        <v>0</v>
      </c>
      <c r="G347" s="9" t="s">
        <v>527</v>
      </c>
      <c r="H347" s="23" t="s">
        <v>740</v>
      </c>
    </row>
    <row r="348" spans="1:8">
      <c r="A348" s="27">
        <v>28</v>
      </c>
      <c r="B348" s="55">
        <v>48</v>
      </c>
      <c r="C348" s="35" t="s">
        <v>573</v>
      </c>
      <c r="D348" s="53" t="s">
        <v>552</v>
      </c>
      <c r="E348" s="28"/>
      <c r="F348" s="29">
        <f t="shared" si="6"/>
        <v>0</v>
      </c>
      <c r="G348" s="9" t="s">
        <v>527</v>
      </c>
      <c r="H348" s="23" t="s">
        <v>740</v>
      </c>
    </row>
    <row r="349" spans="1:8">
      <c r="A349" s="27">
        <v>28</v>
      </c>
      <c r="B349" s="55">
        <v>49</v>
      </c>
      <c r="C349" s="35" t="s">
        <v>554</v>
      </c>
      <c r="D349" s="53" t="s">
        <v>553</v>
      </c>
      <c r="E349" s="28"/>
      <c r="F349" s="29">
        <f t="shared" ref="F349:F359" si="7">E349*1.24</f>
        <v>0</v>
      </c>
      <c r="G349" s="9" t="s">
        <v>527</v>
      </c>
      <c r="H349" s="23" t="s">
        <v>740</v>
      </c>
    </row>
    <row r="350" spans="1:8" ht="22.5">
      <c r="A350" s="27">
        <v>28</v>
      </c>
      <c r="B350" s="55">
        <v>50</v>
      </c>
      <c r="C350" s="35" t="s">
        <v>555</v>
      </c>
      <c r="D350" s="53" t="s">
        <v>556</v>
      </c>
      <c r="E350" s="28"/>
      <c r="F350" s="29">
        <f t="shared" si="7"/>
        <v>0</v>
      </c>
      <c r="G350" s="9" t="s">
        <v>527</v>
      </c>
      <c r="H350" s="23" t="s">
        <v>740</v>
      </c>
    </row>
    <row r="351" spans="1:8" ht="22.5">
      <c r="A351" s="27">
        <v>28</v>
      </c>
      <c r="B351" s="55">
        <v>51</v>
      </c>
      <c r="C351" s="35" t="s">
        <v>558</v>
      </c>
      <c r="D351" s="53" t="s">
        <v>557</v>
      </c>
      <c r="E351" s="28"/>
      <c r="F351" s="29">
        <f t="shared" si="7"/>
        <v>0</v>
      </c>
      <c r="G351" s="9" t="s">
        <v>527</v>
      </c>
      <c r="H351" s="23" t="s">
        <v>740</v>
      </c>
    </row>
    <row r="352" spans="1:8">
      <c r="A352" s="27">
        <v>28</v>
      </c>
      <c r="B352" s="55">
        <v>52</v>
      </c>
      <c r="C352" s="35" t="s">
        <v>568</v>
      </c>
      <c r="D352" s="53" t="s">
        <v>567</v>
      </c>
      <c r="E352" s="28"/>
      <c r="F352" s="29">
        <f t="shared" si="7"/>
        <v>0</v>
      </c>
      <c r="G352" s="9" t="s">
        <v>527</v>
      </c>
      <c r="H352" s="23" t="s">
        <v>740</v>
      </c>
    </row>
    <row r="353" spans="1:8">
      <c r="A353" s="27">
        <v>28</v>
      </c>
      <c r="B353" s="55">
        <v>53</v>
      </c>
      <c r="C353" s="35" t="s">
        <v>578</v>
      </c>
      <c r="D353" s="53" t="s">
        <v>579</v>
      </c>
      <c r="E353" s="28"/>
      <c r="F353" s="29">
        <f t="shared" si="7"/>
        <v>0</v>
      </c>
      <c r="G353" s="9" t="s">
        <v>527</v>
      </c>
      <c r="H353" s="23" t="s">
        <v>740</v>
      </c>
    </row>
    <row r="354" spans="1:8">
      <c r="A354" s="27">
        <v>28</v>
      </c>
      <c r="B354" s="55">
        <v>54</v>
      </c>
      <c r="C354" s="35" t="s">
        <v>580</v>
      </c>
      <c r="D354" s="53" t="s">
        <v>581</v>
      </c>
      <c r="E354" s="28"/>
      <c r="F354" s="29">
        <f t="shared" si="7"/>
        <v>0</v>
      </c>
      <c r="G354" s="9" t="s">
        <v>527</v>
      </c>
      <c r="H354" s="23" t="s">
        <v>740</v>
      </c>
    </row>
    <row r="355" spans="1:8">
      <c r="A355" s="27">
        <v>28</v>
      </c>
      <c r="B355" s="55">
        <v>55</v>
      </c>
      <c r="C355" s="35" t="s">
        <v>583</v>
      </c>
      <c r="D355" s="53" t="s">
        <v>582</v>
      </c>
      <c r="E355" s="28"/>
      <c r="F355" s="29">
        <f t="shared" si="7"/>
        <v>0</v>
      </c>
      <c r="G355" s="9" t="s">
        <v>527</v>
      </c>
      <c r="H355" s="23" t="s">
        <v>740</v>
      </c>
    </row>
    <row r="356" spans="1:8">
      <c r="A356" s="27">
        <v>28</v>
      </c>
      <c r="B356" s="55">
        <v>56</v>
      </c>
      <c r="C356" s="35" t="s">
        <v>593</v>
      </c>
      <c r="D356" s="53" t="s">
        <v>594</v>
      </c>
      <c r="E356" s="28"/>
      <c r="F356" s="29">
        <f t="shared" si="7"/>
        <v>0</v>
      </c>
      <c r="G356" s="9" t="s">
        <v>527</v>
      </c>
      <c r="H356" s="23" t="s">
        <v>740</v>
      </c>
    </row>
    <row r="357" spans="1:8">
      <c r="A357" s="27">
        <v>28</v>
      </c>
      <c r="B357" s="55">
        <v>57</v>
      </c>
      <c r="C357" s="35" t="s">
        <v>663</v>
      </c>
      <c r="D357" s="53" t="s">
        <v>659</v>
      </c>
      <c r="E357" s="28"/>
      <c r="F357" s="29">
        <f t="shared" si="7"/>
        <v>0</v>
      </c>
      <c r="G357" s="9" t="s">
        <v>527</v>
      </c>
      <c r="H357" s="23" t="s">
        <v>740</v>
      </c>
    </row>
    <row r="358" spans="1:8">
      <c r="A358" s="27">
        <v>28</v>
      </c>
      <c r="B358" s="55">
        <v>58</v>
      </c>
      <c r="C358" s="35" t="s">
        <v>669</v>
      </c>
      <c r="D358" s="53" t="s">
        <v>664</v>
      </c>
      <c r="E358" s="28"/>
      <c r="F358" s="29">
        <f t="shared" si="7"/>
        <v>0</v>
      </c>
      <c r="G358" s="9" t="s">
        <v>527</v>
      </c>
      <c r="H358" s="23" t="s">
        <v>740</v>
      </c>
    </row>
    <row r="359" spans="1:8" ht="25.5">
      <c r="A359" s="27">
        <v>28</v>
      </c>
      <c r="B359" s="55">
        <v>59</v>
      </c>
      <c r="C359" s="35" t="s">
        <v>668</v>
      </c>
      <c r="D359" s="53" t="s">
        <v>665</v>
      </c>
      <c r="E359" s="28"/>
      <c r="F359" s="29">
        <f t="shared" si="7"/>
        <v>0</v>
      </c>
      <c r="G359" s="9" t="s">
        <v>527</v>
      </c>
      <c r="H359" s="23" t="s">
        <v>740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OEM</vt:lpstr>
      <vt:lpstr>non-OEM</vt:lpstr>
    </vt:vector>
  </TitlesOfParts>
  <Company>Univ."Al.I.Cuza"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Investitii</dc:creator>
  <cp:lastModifiedBy>Elena Constantin</cp:lastModifiedBy>
  <cp:lastPrinted>2008-07-08T06:11:54Z</cp:lastPrinted>
  <dcterms:created xsi:type="dcterms:W3CDTF">2008-01-22T08:56:39Z</dcterms:created>
  <dcterms:modified xsi:type="dcterms:W3CDTF">2014-07-31T09:37:47Z</dcterms:modified>
</cp:coreProperties>
</file>